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4 Broken Hill/"/>
    </mc:Choice>
  </mc:AlternateContent>
  <xr:revisionPtr revIDLastSave="3" documentId="8_{12FEDFE5-92B9-4F57-AC47-852BCA2E2FF6}" xr6:coauthVersionLast="45" xr6:coauthVersionMax="45" xr10:uidLastSave="{0B1A41E5-3FC5-4339-9341-2A1686D66B69}"/>
  <bookViews>
    <workbookView xWindow="-24675" yWindow="1515" windowWidth="21600" windowHeight="13155" xr2:uid="{CC8F82F1-B14A-43D3-84D1-1FD35686CD4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<sst xmlns="http://schemas.openxmlformats.org/spreadsheetml/2006/main" count="978" uniqueCount="136">
  <si>
    <t>Indirect Cost Selection</t>
  </si>
  <si>
    <t xml:space="preserve">Project Description: Build a 500 kV double circuit HVDC line between Broken Hill - Bannaby and converter stations at either end. </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</si>
  <si>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</si>
  <si>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</si>
  <si>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</si>
  <si>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</si>
  <si>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</si>
  <si>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</si>
  <si>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</si>
  <si>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</si>
  <si>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</si>
  <si>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</si>
  <si>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</si>
  <si>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</si>
  <si>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</si>
  <si>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</si>
  <si>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</si>
  <si>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</si>
  <si>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</si>
  <si>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</si>
  <si>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</si>
  <si>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</si>
  <si>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</si>
  <si>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</si>
  <si>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 HVDC</t>
  </si>
  <si>
    <t>HVDC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</si>
  <si>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</si>
  <si>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</si>
  <si>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</si>
  <si>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</si>
  <si>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</si>
  <si>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</si>
  <si>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</si>
  <si>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</si>
  <si>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</si>
  <si>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</si>
  <si>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</si>
  <si>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</si>
  <si>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</si>
  <si>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</si>
  <si>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</si>
  <si>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</si>
  <si>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</si>
  <si>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</si>
  <si>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</si>
  <si>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</si>
  <si>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</si>
  <si>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</si>
  <si>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</si>
  <si>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Broken Hill to Bannaby HVDC.</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</si>
  <si>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</si>
  <si>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</si>
  <si>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</si>
  <si>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</si>
  <si>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</si>
  <si>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</si>
  <si>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</si>
  <si>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</si>
  <si>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</si>
  <si>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</si>
  <si>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</si>
  <si>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</si>
  <si>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1000 MW</t>
  </si>
  <si>
    <t xml:space="preserve"> ±500</t>
  </si>
  <si>
    <t>km</t>
  </si>
  <si>
    <t>Baseline Cost</t>
  </si>
  <si>
    <t/>
  </si>
  <si>
    <t>Adjustments:</t>
  </si>
  <si>
    <t>Overhead line project attribute</t>
  </si>
  <si>
    <t>Contract delivery model</t>
  </si>
  <si>
    <t>-</t>
  </si>
  <si>
    <t>Delivery timetable</t>
  </si>
  <si>
    <t>Long</t>
  </si>
  <si>
    <t>Greenfield or brownfield</t>
  </si>
  <si>
    <t>Land Use</t>
  </si>
  <si>
    <t>Grazing</t>
  </si>
  <si>
    <t>Project network element size</t>
  </si>
  <si>
    <t>Above 200 km</t>
  </si>
  <si>
    <t>Proportion of environmentally sensitive areas</t>
  </si>
  <si>
    <t>None</t>
  </si>
  <si>
    <t>Terrain</t>
  </si>
  <si>
    <t>Flat/Farmland</t>
  </si>
  <si>
    <t>Location wind loading zones</t>
  </si>
  <si>
    <t>Non-cyclone region</t>
  </si>
  <si>
    <t>Location (regional/distance factors)</t>
  </si>
  <si>
    <t>Remote</t>
  </si>
  <si>
    <t>Jurisdiction</t>
  </si>
  <si>
    <t>NSW</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</si>
  <si>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</si>
  <si>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</si>
  <si>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</si>
  <si>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</si>
  <si>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</si>
  <si>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</si>
  <si>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</si>
  <si>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</si>
  <si>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</si>
  <si>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</si>
  <si>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</si>
  <si>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</si>
  <si>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</si>
  <si>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</si>
  <si>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Partly complex</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</si>
  <si>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</si>
  <si>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</si>
  <si>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</si>
  <si>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</si>
  <si>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</si>
  <si>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</si>
  <si>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</si>
  <si>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</si>
  <si>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</si>
  <si>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</si>
  <si>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</si>
  <si>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</si>
  <si>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</si>
  <si>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</si>
  <si>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Bannaby converter station 500 kV DC to 500 kV AC.</t>
  </si>
  <si>
    <t>Station</t>
  </si>
  <si>
    <t>HVDC converters - VSC</t>
  </si>
  <si>
    <t>2 × Asymmetrical Monopole (Bipole), 2 × 1000MW</t>
  </si>
  <si>
    <t>lot</t>
  </si>
  <si>
    <t>Property site work and building</t>
  </si>
  <si>
    <t>AIS site infrastructure 35000 m2 footprint area and applicable control building</t>
  </si>
  <si>
    <t xml:space="preserve"> N/A</t>
  </si>
  <si>
    <t>AIS Switchbay</t>
  </si>
  <si>
    <t>3CB Diameter 2CBs</t>
  </si>
  <si>
    <t>Station project attribute</t>
  </si>
  <si>
    <t># of total Bays above 31 / applicable for HVDC converter station project</t>
  </si>
  <si>
    <t>Partly brownfield</t>
  </si>
  <si>
    <t>Station known risk</t>
  </si>
  <si>
    <t>Highly complex</t>
  </si>
  <si>
    <t>Station unknown risk</t>
  </si>
  <si>
    <t>Network Element 3</t>
  </si>
  <si>
    <t>Bannaby converter station 500 kV DC to 220 kV AC.</t>
  </si>
  <si>
    <t>Project Name: REZ N4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</si>
</sst>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5F406-1699-4D90-A33F-88561BE59A75}">
  <sheetPr codeName="Sheet23"/>
  <dimension ref="D1:O32"/>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135</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2055937425.0820727</v>
      </c>
      <c r="G20" s="6">
        <v>157374974.15020162</v>
      </c>
      <c r="H20" s="6">
        <v>702918569.31830621</v>
      </c>
      <c r="I20" s="6">
        <v>289253891.53188938</v>
      </c>
      <c r="J20" s="6">
        <v>0</v>
      </c>
      <c r="K20" s="6">
        <v>64333132.372546434</v>
      </c>
      <c r="L20" s="6">
        <v>18380894.967384301</v>
      </c>
      <c r="M20" s="6">
        <v>500463462.74174476</v>
      </c>
      <c r="N20" s="6">
        <v>55462500</v>
      </c>
      <c r="O20" s="7">
        <v>267750000</v>
      </c>
    </row>
    <row r="21" spans="4:15" x14ac:dyDescent="0.25">
      <c r="D21" s="8">
        <v>2</v>
      </c>
      <c r="E21" t="s">
        <v>25</v>
      </c>
      <c r="F21" s="5">
        <v>531854367.07437575</v>
      </c>
      <c r="G21" s="6">
        <v>257682896.82982978</v>
      </c>
      <c r="H21" s="6">
        <v>107033649.28499998</v>
      </c>
      <c r="I21" s="6">
        <v>21884377.949999999</v>
      </c>
      <c r="J21" s="6">
        <v>36862382.090079993</v>
      </c>
      <c r="K21" s="6">
        <v>37923713.59008</v>
      </c>
      <c r="L21" s="6">
        <v>10287949.267200001</v>
      </c>
      <c r="M21" s="6">
        <v>59957585.562186003</v>
      </c>
      <c r="N21" s="6">
        <v>38062.5</v>
      </c>
      <c r="O21" s="7">
        <v>183750</v>
      </c>
    </row>
    <row r="22" spans="4:15" ht="15.75" thickBot="1" x14ac:dyDescent="0.3">
      <c r="D22" s="9">
        <v>3</v>
      </c>
      <c r="E22" t="s">
        <v>25</v>
      </c>
      <c r="F22" s="5">
        <v>526402871.2510317</v>
      </c>
      <c r="G22" s="6">
        <v>255823178.19382977</v>
      </c>
      <c r="H22" s="6">
        <v>105005349.28499998</v>
      </c>
      <c r="I22" s="6">
        <v>21384427.935000002</v>
      </c>
      <c r="J22" s="6">
        <v>36862382.090079993</v>
      </c>
      <c r="K22" s="6">
        <v>37464680.470079996</v>
      </c>
      <c r="L22" s="6">
        <v>10196142.643199999</v>
      </c>
      <c r="M22" s="6">
        <v>59444898.133842006</v>
      </c>
      <c r="N22" s="6">
        <v>38062.5</v>
      </c>
      <c r="O22" s="7">
        <v>183750</v>
      </c>
    </row>
    <row r="23" spans="4:15" ht="15.75" thickBot="1" x14ac:dyDescent="0.3">
      <c r="D23" s="10"/>
      <c r="E23" s="11" t="s">
        <v>26</v>
      </c>
      <c r="F23" s="12">
        <v>3114194663.4074802</v>
      </c>
      <c r="G23" s="13">
        <v>670881049.17386115</v>
      </c>
      <c r="H23" s="13">
        <v>914957567.88830614</v>
      </c>
      <c r="I23" s="13">
        <v>332522697.41688937</v>
      </c>
      <c r="J23" s="13">
        <v>73724764.180159986</v>
      </c>
      <c r="K23" s="13">
        <v>139721526.43270642</v>
      </c>
      <c r="L23" s="13">
        <v>38864986.877784297</v>
      </c>
      <c r="M23" s="13">
        <v>619865946.43777275</v>
      </c>
      <c r="N23" s="13">
        <v>55538625</v>
      </c>
      <c r="O23" s="14">
        <v>268117500</v>
      </c>
    </row>
    <row r="24" spans="4:15" x14ac:dyDescent="0.25">
      <c r="E24" s="15" t="s">
        <v>27</v>
      </c>
      <c r="F24" s="16"/>
      <c r="G24" s="17"/>
      <c r="H24" s="17"/>
      <c r="I24" s="17"/>
      <c r="J24" s="17"/>
      <c r="K24" s="17"/>
      <c r="L24" s="17"/>
      <c r="M24" s="17"/>
      <c r="N24" s="17"/>
      <c r="O24" s="17"/>
    </row>
    <row r="25" spans="4:15" x14ac:dyDescent="0.25">
      <c r="E25" s="18" t="s">
        <v>28</v>
      </c>
      <c r="F25" s="5">
        <v>80969061.25</v>
      </c>
      <c r="G25" s="17"/>
      <c r="H25" s="17"/>
      <c r="I25" s="17"/>
      <c r="J25" s="17"/>
      <c r="K25" s="17"/>
      <c r="L25" s="17"/>
      <c r="M25" s="17"/>
      <c r="N25" s="17"/>
      <c r="O25" s="17"/>
    </row>
    <row r="26" spans="4:15" x14ac:dyDescent="0.25">
      <c r="D26" s="10"/>
      <c r="E26" s="18" t="s">
        <v>29</v>
      </c>
      <c r="F26" s="5">
        <v>32387624.5</v>
      </c>
      <c r="G26" s="17"/>
      <c r="H26" s="17"/>
      <c r="I26" s="17"/>
      <c r="J26" s="17"/>
      <c r="K26" s="17"/>
      <c r="L26" s="17"/>
      <c r="M26" s="17"/>
      <c r="N26" s="17"/>
      <c r="O26" s="17"/>
    </row>
    <row r="27" spans="4:15" x14ac:dyDescent="0.25">
      <c r="E27" s="18" t="s">
        <v>30</v>
      </c>
      <c r="F27" s="5">
        <v>34411851.030000001</v>
      </c>
      <c r="G27" s="17"/>
      <c r="H27" s="17"/>
      <c r="I27" s="17"/>
      <c r="J27" s="17"/>
      <c r="K27" s="17"/>
      <c r="L27" s="17"/>
      <c r="M27" s="17"/>
      <c r="N27" s="17"/>
      <c r="O27" s="17"/>
    </row>
    <row r="28" spans="4:15" x14ac:dyDescent="0.25">
      <c r="E28" s="18" t="s">
        <v>31</v>
      </c>
      <c r="F28" s="5">
        <v>22266491.84</v>
      </c>
      <c r="G28" s="17"/>
      <c r="H28" s="17"/>
      <c r="I28" s="17"/>
      <c r="J28" s="17"/>
      <c r="K28" s="17"/>
      <c r="L28" s="17"/>
      <c r="M28" s="17"/>
      <c r="N28" s="17"/>
      <c r="O28" s="17"/>
    </row>
    <row r="29" spans="4:15" x14ac:dyDescent="0.25">
      <c r="E29" s="18" t="s">
        <v>32</v>
      </c>
      <c r="F29" s="5">
        <v>20242265.309999999</v>
      </c>
      <c r="G29" s="17"/>
      <c r="H29" s="17"/>
      <c r="I29" s="17"/>
      <c r="J29" s="17"/>
      <c r="K29" s="17"/>
      <c r="L29" s="17"/>
      <c r="M29" s="17"/>
      <c r="N29" s="17"/>
      <c r="O29" s="17"/>
    </row>
    <row r="30" spans="4:15" x14ac:dyDescent="0.25">
      <c r="E30" s="18" t="s">
        <v>33</v>
      </c>
      <c r="F30" s="5">
        <v>12145359.189999999</v>
      </c>
      <c r="G30" s="17"/>
      <c r="H30" s="17"/>
      <c r="I30" s="17"/>
      <c r="J30" s="17"/>
      <c r="K30" s="17"/>
      <c r="L30" s="17"/>
      <c r="M30" s="17"/>
      <c r="N30" s="17"/>
      <c r="O30" s="17"/>
    </row>
    <row r="31" spans="4:15" ht="15.75" thickBot="1" x14ac:dyDescent="0.3">
      <c r="E31" s="19" t="s">
        <v>34</v>
      </c>
      <c r="F31" s="20">
        <v>202422653.12</v>
      </c>
      <c r="G31" s="17"/>
      <c r="H31" s="17"/>
      <c r="I31" s="17"/>
      <c r="J31" s="17"/>
      <c r="K31" s="17"/>
      <c r="L31" s="17"/>
      <c r="M31" s="17"/>
      <c r="N31" s="17"/>
      <c r="O31" s="17"/>
    </row>
    <row r="32" spans="4:15" ht="15.75" thickBot="1" x14ac:dyDescent="0.3">
      <c r="D32" s="10"/>
      <c r="E32" s="21" t="s">
        <v>35</v>
      </c>
      <c r="F32" s="22">
        <v>3316617316.5300002</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DCE11-1B6F-4060-91C7-3D5D0670ADCF}">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135</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36</v>
      </c>
      <c r="E5" s="57"/>
      <c r="F5" s="57"/>
      <c r="G5" s="57"/>
      <c r="H5" s="57"/>
      <c r="I5" s="58" t="s">
        <v>9</v>
      </c>
      <c r="J5" s="59"/>
      <c r="K5" s="59"/>
      <c r="L5" s="60" t="s">
        <v>10</v>
      </c>
      <c r="M5" s="61"/>
    </row>
    <row r="6" spans="4:14" ht="15.75" customHeight="1" thickTop="1" x14ac:dyDescent="0.25">
      <c r="D6" s="63" t="s">
        <v>37</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38</v>
      </c>
      <c r="E15" s="1" t="s">
        <v>39</v>
      </c>
      <c r="F15" s="24" t="s">
        <v>15</v>
      </c>
      <c r="G15" s="2" t="s">
        <v>16</v>
      </c>
      <c r="H15" s="2" t="s">
        <v>17</v>
      </c>
      <c r="I15" s="2" t="s">
        <v>18</v>
      </c>
      <c r="J15" s="2" t="s">
        <v>19</v>
      </c>
      <c r="K15" s="2" t="s">
        <v>20</v>
      </c>
      <c r="L15" s="2" t="s">
        <v>21</v>
      </c>
      <c r="M15" s="2" t="s">
        <v>22</v>
      </c>
      <c r="N15" s="3" t="s">
        <v>23</v>
      </c>
    </row>
    <row r="16" spans="4:14" x14ac:dyDescent="0.25">
      <c r="D16" s="25" t="s">
        <v>40</v>
      </c>
      <c r="E16" s="26">
        <v>2281234062.1499996</v>
      </c>
      <c r="F16" s="17">
        <v>509830233.38</v>
      </c>
      <c r="G16" s="17">
        <v>657239205.27999997</v>
      </c>
      <c r="H16" s="17">
        <v>241132566.81999999</v>
      </c>
      <c r="I16" s="17">
        <v>50385978.799999997</v>
      </c>
      <c r="J16" s="17">
        <v>99040075.359999999</v>
      </c>
      <c r="K16" s="17">
        <v>27587857.100000001</v>
      </c>
      <c r="L16" s="17">
        <v>517273145.41000003</v>
      </c>
      <c r="M16" s="17">
        <v>25535000</v>
      </c>
      <c r="N16" s="27">
        <v>153210000</v>
      </c>
    </row>
    <row r="17" spans="4:14" x14ac:dyDescent="0.25">
      <c r="D17" s="25" t="s">
        <v>41</v>
      </c>
      <c r="E17" s="26">
        <v>2505193772.4174733</v>
      </c>
      <c r="F17" s="17">
        <v>541815525.31539989</v>
      </c>
      <c r="G17" s="17">
        <v>731966054.31064487</v>
      </c>
      <c r="H17" s="17">
        <v>266018157.9335115</v>
      </c>
      <c r="I17" s="17">
        <v>59455454.98399999</v>
      </c>
      <c r="J17" s="17">
        <v>113529167.69920199</v>
      </c>
      <c r="K17" s="17">
        <v>31585736.310315002</v>
      </c>
      <c r="L17" s="17">
        <v>569311175.86440003</v>
      </c>
      <c r="M17" s="17">
        <v>38302500</v>
      </c>
      <c r="N17" s="27">
        <v>153210000</v>
      </c>
    </row>
    <row r="18" spans="4:14" x14ac:dyDescent="0.25">
      <c r="D18" s="28" t="s">
        <v>42</v>
      </c>
      <c r="E18" s="26">
        <v>201150584.88719341</v>
      </c>
      <c r="F18" s="17">
        <v>39807748.223165199</v>
      </c>
      <c r="G18" s="17">
        <v>54630247.778865151</v>
      </c>
      <c r="H18" s="17">
        <v>19313571.949505806</v>
      </c>
      <c r="I18" s="17">
        <v>4756436.398719999</v>
      </c>
      <c r="J18" s="17">
        <v>6973050.3873280799</v>
      </c>
      <c r="K18" s="17">
        <v>1924206.6108126002</v>
      </c>
      <c r="L18" s="17">
        <v>27782323.538796604</v>
      </c>
      <c r="M18" s="17">
        <v>0</v>
      </c>
      <c r="N18" s="27">
        <v>45963000</v>
      </c>
    </row>
    <row r="19" spans="4:14" ht="15.75" thickBot="1" x14ac:dyDescent="0.3">
      <c r="D19" s="28" t="s">
        <v>43</v>
      </c>
      <c r="E19" s="26">
        <v>407850306.10281318</v>
      </c>
      <c r="F19" s="17">
        <v>89257775.635296002</v>
      </c>
      <c r="G19" s="17">
        <v>128361265.79879609</v>
      </c>
      <c r="H19" s="17">
        <v>47190967.533872068</v>
      </c>
      <c r="I19" s="17">
        <v>9512872.797439998</v>
      </c>
      <c r="J19" s="17">
        <v>19219308.34617636</v>
      </c>
      <c r="K19" s="17">
        <v>5355043.9566567009</v>
      </c>
      <c r="L19" s="17">
        <v>22772447.034576006</v>
      </c>
      <c r="M19" s="17">
        <v>17236125</v>
      </c>
      <c r="N19" s="27">
        <v>68944500</v>
      </c>
    </row>
    <row r="20" spans="4:14" ht="15.75" thickBot="1" x14ac:dyDescent="0.3">
      <c r="D20" s="29" t="s">
        <v>44</v>
      </c>
      <c r="E20" s="30">
        <v>3114194663.4074798</v>
      </c>
      <c r="F20" s="31">
        <v>670881049.17386103</v>
      </c>
      <c r="G20" s="32">
        <v>914957567.88830602</v>
      </c>
      <c r="H20" s="32">
        <v>332522697.41688937</v>
      </c>
      <c r="I20" s="32">
        <v>73724764.180159986</v>
      </c>
      <c r="J20" s="32">
        <v>139721526.43270642</v>
      </c>
      <c r="K20" s="32">
        <v>38864986.877784304</v>
      </c>
      <c r="L20" s="32">
        <v>619865946.43777263</v>
      </c>
      <c r="M20" s="32">
        <v>55538625</v>
      </c>
      <c r="N20" s="33">
        <v>268117500</v>
      </c>
    </row>
    <row r="21" spans="4:14" x14ac:dyDescent="0.25">
      <c r="D21" s="34" t="s">
        <v>45</v>
      </c>
      <c r="E21" s="35"/>
      <c r="F21" s="36"/>
      <c r="G21" s="36"/>
      <c r="H21" s="36"/>
      <c r="I21" s="36"/>
      <c r="J21" s="36"/>
      <c r="K21" s="36"/>
      <c r="L21" s="36"/>
      <c r="M21" s="36"/>
      <c r="N21" s="36"/>
    </row>
    <row r="22" spans="4:14" x14ac:dyDescent="0.25">
      <c r="D22" s="37" t="s">
        <v>28</v>
      </c>
      <c r="E22" s="38">
        <v>80969061.248594493</v>
      </c>
      <c r="F22" s="17"/>
      <c r="G22" s="17"/>
      <c r="H22" s="17"/>
      <c r="I22" s="17"/>
      <c r="J22" s="17"/>
      <c r="K22" s="17"/>
      <c r="L22" s="17"/>
      <c r="M22" s="17"/>
      <c r="N22" s="17"/>
    </row>
    <row r="23" spans="4:14" x14ac:dyDescent="0.25">
      <c r="D23" s="37" t="s">
        <v>29</v>
      </c>
      <c r="E23" s="38">
        <v>32387624.499437798</v>
      </c>
      <c r="F23" s="17"/>
      <c r="G23" s="17"/>
      <c r="H23" s="17"/>
      <c r="I23" s="17"/>
      <c r="J23" s="17"/>
      <c r="K23" s="17"/>
      <c r="L23" s="17"/>
      <c r="M23" s="17"/>
      <c r="N23" s="17"/>
    </row>
    <row r="24" spans="4:14" x14ac:dyDescent="0.25">
      <c r="D24" s="37" t="s">
        <v>30</v>
      </c>
      <c r="E24" s="38">
        <v>34411851.030652657</v>
      </c>
      <c r="F24" s="17"/>
      <c r="G24" s="17"/>
      <c r="H24" s="17"/>
      <c r="I24" s="17"/>
      <c r="J24" s="17"/>
      <c r="K24" s="17"/>
      <c r="L24" s="17"/>
      <c r="M24" s="17"/>
      <c r="N24" s="17"/>
    </row>
    <row r="25" spans="4:14" x14ac:dyDescent="0.25">
      <c r="D25" s="37" t="s">
        <v>31</v>
      </c>
      <c r="E25" s="38">
        <v>22266491.843363483</v>
      </c>
      <c r="F25" s="17"/>
      <c r="G25" s="17"/>
      <c r="H25" s="17"/>
      <c r="I25" s="17"/>
      <c r="J25" s="17"/>
      <c r="K25" s="17"/>
      <c r="L25" s="17"/>
      <c r="M25" s="17"/>
      <c r="N25" s="17"/>
    </row>
    <row r="26" spans="4:14" x14ac:dyDescent="0.25">
      <c r="D26" s="37" t="s">
        <v>32</v>
      </c>
      <c r="E26" s="38">
        <v>20242265.312148623</v>
      </c>
      <c r="F26" s="17"/>
      <c r="G26" s="17"/>
      <c r="H26" s="17"/>
      <c r="I26" s="17"/>
      <c r="J26" s="17"/>
      <c r="K26" s="17"/>
      <c r="L26" s="17"/>
      <c r="M26" s="17"/>
      <c r="N26" s="17"/>
    </row>
    <row r="27" spans="4:14" x14ac:dyDescent="0.25">
      <c r="D27" s="37" t="s">
        <v>33</v>
      </c>
      <c r="E27" s="38">
        <v>12145359.187289173</v>
      </c>
      <c r="F27" s="17"/>
      <c r="G27" s="17"/>
      <c r="H27" s="17"/>
      <c r="I27" s="17"/>
      <c r="J27" s="17"/>
      <c r="K27" s="17"/>
      <c r="L27" s="17"/>
      <c r="M27" s="17"/>
      <c r="N27" s="17"/>
    </row>
    <row r="28" spans="4:14" ht="15.75" thickBot="1" x14ac:dyDescent="0.3">
      <c r="D28" s="39" t="s">
        <v>34</v>
      </c>
      <c r="E28" s="35">
        <v>202422653.12148625</v>
      </c>
      <c r="F28" s="17"/>
      <c r="G28" s="17"/>
      <c r="H28" s="17"/>
      <c r="I28" s="17"/>
      <c r="J28" s="17"/>
      <c r="K28" s="17"/>
      <c r="L28" s="17"/>
      <c r="M28" s="17"/>
      <c r="N28" s="17"/>
    </row>
    <row r="29" spans="4:14" ht="15.75" thickBot="1" x14ac:dyDescent="0.3">
      <c r="D29" s="29" t="s">
        <v>35</v>
      </c>
      <c r="E29" s="40">
        <v>3316617316.528966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4DF06-227C-4406-BE95-9A7573C6285F}">
  <sheetPr codeName="Sheet25"/>
  <dimension ref="A1:U133"/>
  <sheetViews>
    <sheetView topLeftCell="C13"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135</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46</v>
      </c>
      <c r="E5" s="57"/>
      <c r="F5" s="57"/>
      <c r="G5" s="57"/>
      <c r="H5" s="57"/>
    </row>
    <row r="6" spans="4:9" x14ac:dyDescent="0.25">
      <c r="D6" s="62" t="s">
        <v>47</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48</v>
      </c>
    </row>
    <row r="18" spans="1:21" x14ac:dyDescent="0.25">
      <c r="D18" s="42" t="s">
        <v>24</v>
      </c>
      <c r="E18" s="57" t="s">
        <v>49</v>
      </c>
      <c r="F18" s="57"/>
      <c r="G18" s="57"/>
      <c r="H18" s="57"/>
      <c r="I18" s="57"/>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ht="60" x14ac:dyDescent="0.25">
      <c r="A21" t="b">
        <v>1</v>
      </c>
      <c r="B21" t="b">
        <v>0</v>
      </c>
      <c r="D21" s="48" t="s">
        <v>59</v>
      </c>
      <c r="E21" s="43" t="s">
        <v>60</v>
      </c>
      <c r="F21" s="43" t="s">
        <v>61</v>
      </c>
      <c r="G21" s="43" t="s">
        <v>62</v>
      </c>
      <c r="H21" s="43" t="s">
        <v>63</v>
      </c>
      <c r="I21" s="49">
        <v>850</v>
      </c>
      <c r="J21" s="43" t="s">
        <v>64</v>
      </c>
      <c r="K21" s="50">
        <v>123427480.04000001</v>
      </c>
      <c r="L21" s="50">
        <v>515879872.89999998</v>
      </c>
      <c r="M21" s="50">
        <v>212286696.22999999</v>
      </c>
      <c r="N21" s="50">
        <v>0</v>
      </c>
      <c r="O21" s="50">
        <v>48375832.039999999</v>
      </c>
      <c r="P21" s="50">
        <v>13821666.300000001</v>
      </c>
      <c r="Q21" s="50">
        <v>428471655.23000002</v>
      </c>
      <c r="R21" s="50">
        <v>25500000</v>
      </c>
      <c r="S21" s="50">
        <v>153000000</v>
      </c>
      <c r="T21" s="50">
        <v>1520763202.7399998</v>
      </c>
      <c r="U21" s="51">
        <v>0.73969333122057013</v>
      </c>
    </row>
    <row r="22" spans="1:21" x14ac:dyDescent="0.25">
      <c r="A22" t="b">
        <v>1</v>
      </c>
      <c r="B22" t="b">
        <v>1</v>
      </c>
      <c r="D22" s="48" t="s">
        <v>65</v>
      </c>
      <c r="E22" s="43" t="s">
        <v>66</v>
      </c>
      <c r="F22" s="43" t="s">
        <v>66</v>
      </c>
      <c r="G22" s="43" t="s">
        <v>66</v>
      </c>
      <c r="H22" s="43" t="s">
        <v>66</v>
      </c>
      <c r="I22" s="49" t="s">
        <v>66</v>
      </c>
      <c r="J22" s="43" t="s">
        <v>66</v>
      </c>
      <c r="K22" s="50">
        <v>123427480.04000001</v>
      </c>
      <c r="L22" s="50">
        <v>515879872.89999998</v>
      </c>
      <c r="M22" s="50">
        <v>212286696.22999999</v>
      </c>
      <c r="N22" s="50">
        <v>0</v>
      </c>
      <c r="O22" s="50">
        <v>48375832.039999999</v>
      </c>
      <c r="P22" s="50">
        <v>13821666.300000001</v>
      </c>
      <c r="Q22" s="50">
        <v>428471655.23000002</v>
      </c>
      <c r="R22" s="50">
        <v>25500000</v>
      </c>
      <c r="S22" s="50">
        <v>153000000</v>
      </c>
      <c r="T22" s="50">
        <v>1520763202.7399998</v>
      </c>
      <c r="U22" s="51">
        <v>0.73969333122057013</v>
      </c>
    </row>
    <row r="23" spans="1:21" ht="30" x14ac:dyDescent="0.25">
      <c r="A23" t="b">
        <v>0</v>
      </c>
      <c r="B23" t="b">
        <v>0</v>
      </c>
      <c r="D23" s="48" t="s">
        <v>67</v>
      </c>
      <c r="E23" s="43" t="s">
        <v>68</v>
      </c>
      <c r="F23" s="43" t="s">
        <v>69</v>
      </c>
      <c r="G23" s="43" t="s">
        <v>10</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5</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0.5</v>
      </c>
      <c r="S26" s="43">
        <v>0</v>
      </c>
      <c r="T26" s="43" t="s">
        <v>66</v>
      </c>
      <c r="U26" s="51" t="s">
        <v>66</v>
      </c>
    </row>
    <row r="27" spans="1:21" ht="30" x14ac:dyDescent="0.25">
      <c r="A27" t="b">
        <v>0</v>
      </c>
      <c r="B27" t="b">
        <v>0</v>
      </c>
      <c r="D27" s="48" t="s">
        <v>66</v>
      </c>
      <c r="E27" s="43" t="s">
        <v>68</v>
      </c>
      <c r="F27" s="43" t="s">
        <v>76</v>
      </c>
      <c r="G27" s="43" t="s">
        <v>77</v>
      </c>
      <c r="H27" s="43" t="s">
        <v>70</v>
      </c>
      <c r="I27" s="49" t="s">
        <v>70</v>
      </c>
      <c r="J27" s="43" t="s">
        <v>70</v>
      </c>
      <c r="K27" s="43">
        <v>-3.0000000000000006E-2</v>
      </c>
      <c r="L27" s="43">
        <v>-4.9950000000000008E-2</v>
      </c>
      <c r="M27" s="43">
        <v>-4.9950000000000008E-2</v>
      </c>
      <c r="N27" s="43">
        <v>0</v>
      </c>
      <c r="O27" s="43">
        <v>-4.9950000000000008E-2</v>
      </c>
      <c r="P27" s="43">
        <v>-4.9950000000000008E-2</v>
      </c>
      <c r="Q27" s="43">
        <v>-6.0000000000000012E-2</v>
      </c>
      <c r="R27" s="43">
        <v>0</v>
      </c>
      <c r="S27" s="43">
        <v>0</v>
      </c>
      <c r="T27" s="43" t="s">
        <v>66</v>
      </c>
      <c r="U27" s="51" t="s">
        <v>66</v>
      </c>
    </row>
    <row r="28" spans="1:21" ht="45"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45" x14ac:dyDescent="0.25">
      <c r="A31" t="b">
        <v>0</v>
      </c>
      <c r="B31" t="b">
        <v>0</v>
      </c>
      <c r="D31" s="48" t="s">
        <v>66</v>
      </c>
      <c r="E31" s="43" t="s">
        <v>68</v>
      </c>
      <c r="F31" s="43" t="s">
        <v>84</v>
      </c>
      <c r="G31" s="43" t="s">
        <v>85</v>
      </c>
      <c r="H31" s="43" t="s">
        <v>70</v>
      </c>
      <c r="I31" s="49" t="s">
        <v>70</v>
      </c>
      <c r="J31" s="43" t="s">
        <v>70</v>
      </c>
      <c r="K31" s="43">
        <v>0.05</v>
      </c>
      <c r="L31" s="43">
        <v>7.0000000000000007E-2</v>
      </c>
      <c r="M31" s="43">
        <v>7.0000000000000007E-2</v>
      </c>
      <c r="N31" s="43">
        <v>0</v>
      </c>
      <c r="O31" s="43">
        <v>7.0000000000000007E-2</v>
      </c>
      <c r="P31" s="43">
        <v>7.0000000000000007E-2</v>
      </c>
      <c r="Q31" s="43">
        <v>7.0000000000000007E-2</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3.9999999999999994E-2</v>
      </c>
      <c r="L33" s="43">
        <v>9.0050000000000005E-2</v>
      </c>
      <c r="M33" s="43">
        <v>9.0050000000000005E-2</v>
      </c>
      <c r="N33" s="43">
        <v>0</v>
      </c>
      <c r="O33" s="43">
        <v>9.0050000000000005E-2</v>
      </c>
      <c r="P33" s="43">
        <v>9.0050000000000005E-2</v>
      </c>
      <c r="Q33" s="43">
        <v>0.08</v>
      </c>
      <c r="R33" s="43">
        <v>0.5</v>
      </c>
      <c r="S33" s="43">
        <v>0</v>
      </c>
      <c r="T33" s="43" t="s">
        <v>66</v>
      </c>
      <c r="U33" s="51" t="s">
        <v>66</v>
      </c>
    </row>
    <row r="34" spans="1:21" x14ac:dyDescent="0.25">
      <c r="A34" t="b">
        <v>1</v>
      </c>
      <c r="B34" t="b">
        <v>1</v>
      </c>
      <c r="D34" s="48" t="s">
        <v>89</v>
      </c>
      <c r="E34" s="43" t="s">
        <v>66</v>
      </c>
      <c r="F34" s="43" t="s">
        <v>66</v>
      </c>
      <c r="G34" s="43" t="s">
        <v>66</v>
      </c>
      <c r="H34" s="43" t="s">
        <v>66</v>
      </c>
      <c r="I34" s="49" t="s">
        <v>66</v>
      </c>
      <c r="J34" s="43" t="s">
        <v>66</v>
      </c>
      <c r="K34" s="43">
        <v>128364579.24160001</v>
      </c>
      <c r="L34" s="43">
        <v>562334855.45464492</v>
      </c>
      <c r="M34" s="43">
        <v>231403113.22551149</v>
      </c>
      <c r="N34" s="43">
        <v>0</v>
      </c>
      <c r="O34" s="43">
        <v>52732075.715201996</v>
      </c>
      <c r="P34" s="43">
        <v>15066307.350315001</v>
      </c>
      <c r="Q34" s="43">
        <v>462749387.64840007</v>
      </c>
      <c r="R34" s="43">
        <v>38250000</v>
      </c>
      <c r="S34" s="43">
        <v>153000000</v>
      </c>
      <c r="T34" s="43">
        <v>1643900318.6356735</v>
      </c>
      <c r="U34" s="51">
        <v>0.79958674742741709</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102</v>
      </c>
      <c r="H43" s="43" t="s">
        <v>66</v>
      </c>
      <c r="I43" s="49" t="s">
        <v>66</v>
      </c>
      <c r="J43" s="43" t="s">
        <v>66</v>
      </c>
      <c r="K43" s="43">
        <v>0.04</v>
      </c>
      <c r="L43" s="43">
        <v>0.04</v>
      </c>
      <c r="M43" s="43">
        <v>0.04</v>
      </c>
      <c r="N43" s="43">
        <v>0</v>
      </c>
      <c r="O43" s="43">
        <v>0.04</v>
      </c>
      <c r="P43" s="43">
        <v>0.04</v>
      </c>
      <c r="Q43" s="43">
        <v>0.04</v>
      </c>
      <c r="R43" s="43">
        <v>0</v>
      </c>
      <c r="S43" s="43">
        <v>0</v>
      </c>
      <c r="T43" s="43" t="s">
        <v>66</v>
      </c>
      <c r="U43" s="51" t="s">
        <v>66</v>
      </c>
    </row>
    <row r="44" spans="1:21" x14ac:dyDescent="0.25">
      <c r="A44" t="b">
        <v>0</v>
      </c>
      <c r="B44" t="b">
        <v>0</v>
      </c>
      <c r="D44" s="48" t="s">
        <v>103</v>
      </c>
      <c r="E44" s="43" t="s">
        <v>66</v>
      </c>
      <c r="F44" s="43" t="s">
        <v>66</v>
      </c>
      <c r="G44" s="43" t="s">
        <v>66</v>
      </c>
      <c r="H44" s="43" t="s">
        <v>66</v>
      </c>
      <c r="I44" s="49" t="s">
        <v>66</v>
      </c>
      <c r="J44" s="43" t="s">
        <v>66</v>
      </c>
      <c r="K44" s="43">
        <v>4.5999999999999999E-2</v>
      </c>
      <c r="L44" s="43">
        <v>7.0000000000000007E-2</v>
      </c>
      <c r="M44" s="43">
        <v>7.0000000000000007E-2</v>
      </c>
      <c r="N44" s="43">
        <v>0</v>
      </c>
      <c r="O44" s="43">
        <v>0.04</v>
      </c>
      <c r="P44" s="43">
        <v>0.04</v>
      </c>
      <c r="Q44" s="43">
        <v>4.1500000000000002E-2</v>
      </c>
      <c r="R44" s="43">
        <v>0</v>
      </c>
      <c r="S44" s="43">
        <v>0.3</v>
      </c>
      <c r="T44" s="43" t="s">
        <v>66</v>
      </c>
      <c r="U44" s="51" t="s">
        <v>66</v>
      </c>
    </row>
    <row r="45" spans="1:21" x14ac:dyDescent="0.25">
      <c r="A45" t="b">
        <v>1</v>
      </c>
      <c r="B45" t="b">
        <v>1</v>
      </c>
      <c r="D45" s="48" t="s">
        <v>104</v>
      </c>
      <c r="E45" s="43" t="s">
        <v>66</v>
      </c>
      <c r="F45" s="43" t="s">
        <v>66</v>
      </c>
      <c r="G45" s="43" t="s">
        <v>66</v>
      </c>
      <c r="H45" s="43" t="s">
        <v>66</v>
      </c>
      <c r="I45" s="49" t="s">
        <v>66</v>
      </c>
      <c r="J45" s="43" t="s">
        <v>66</v>
      </c>
      <c r="K45" s="43">
        <v>5904770.6451136004</v>
      </c>
      <c r="L45" s="43">
        <v>39363439.881825149</v>
      </c>
      <c r="M45" s="43">
        <v>16198217.925785806</v>
      </c>
      <c r="N45" s="43">
        <v>0</v>
      </c>
      <c r="O45" s="43">
        <v>2109283.02860808</v>
      </c>
      <c r="P45" s="43">
        <v>602652.29401260009</v>
      </c>
      <c r="Q45" s="43">
        <v>19204099.587408602</v>
      </c>
      <c r="R45" s="43">
        <v>0</v>
      </c>
      <c r="S45" s="43">
        <v>45900000</v>
      </c>
      <c r="T45" s="43">
        <v>129282463.36275384</v>
      </c>
      <c r="U45" s="51">
        <v>6.2882489411171111E-2</v>
      </c>
    </row>
    <row r="46" spans="1:21" x14ac:dyDescent="0.25">
      <c r="A46" t="b">
        <v>1</v>
      </c>
      <c r="B46" t="b">
        <v>1</v>
      </c>
      <c r="D46" s="48" t="s">
        <v>105</v>
      </c>
      <c r="E46" s="43" t="s">
        <v>66</v>
      </c>
      <c r="F46" s="43" t="s">
        <v>66</v>
      </c>
      <c r="G46" s="43" t="s">
        <v>66</v>
      </c>
      <c r="H46" s="43" t="s">
        <v>66</v>
      </c>
      <c r="I46" s="49" t="s">
        <v>66</v>
      </c>
      <c r="J46" s="43" t="s">
        <v>66</v>
      </c>
      <c r="K46" s="43">
        <v>134269349.88671362</v>
      </c>
      <c r="L46" s="43">
        <v>601698295.33647013</v>
      </c>
      <c r="M46" s="43">
        <v>247601331.1512973</v>
      </c>
      <c r="N46" s="43">
        <v>0</v>
      </c>
      <c r="O46" s="43">
        <v>54841358.74381008</v>
      </c>
      <c r="P46" s="43">
        <v>15668959.644327601</v>
      </c>
      <c r="Q46" s="43">
        <v>481953487.23580873</v>
      </c>
      <c r="R46" s="43">
        <v>38250000</v>
      </c>
      <c r="S46" s="43">
        <v>198900000</v>
      </c>
      <c r="T46" s="43">
        <v>1773182781.9984274</v>
      </c>
      <c r="U46" s="51">
        <v>0.86246923683858823</v>
      </c>
    </row>
    <row r="47" spans="1:21" ht="30" x14ac:dyDescent="0.25">
      <c r="A47" t="b">
        <v>0</v>
      </c>
      <c r="B47" t="b">
        <v>0</v>
      </c>
      <c r="D47" s="48" t="s">
        <v>106</v>
      </c>
      <c r="E47" s="43" t="s">
        <v>107</v>
      </c>
      <c r="F47" s="43" t="s">
        <v>108</v>
      </c>
      <c r="G47" s="43" t="s">
        <v>109</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107</v>
      </c>
      <c r="F48" s="43" t="s">
        <v>110</v>
      </c>
      <c r="G48" s="43" t="s">
        <v>109</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107</v>
      </c>
      <c r="F49" s="43" t="s">
        <v>111</v>
      </c>
      <c r="G49" s="43" t="s">
        <v>109</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107</v>
      </c>
      <c r="F50" s="43" t="s">
        <v>112</v>
      </c>
      <c r="G50" s="43" t="s">
        <v>109</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113</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114</v>
      </c>
      <c r="E52" s="43" t="s">
        <v>66</v>
      </c>
      <c r="F52" s="43" t="s">
        <v>66</v>
      </c>
      <c r="G52" s="43" t="s">
        <v>66</v>
      </c>
      <c r="H52" s="43" t="s">
        <v>66</v>
      </c>
      <c r="I52" s="49" t="s">
        <v>66</v>
      </c>
      <c r="J52" s="43" t="s">
        <v>66</v>
      </c>
      <c r="K52" s="43">
        <v>23105624.263488002</v>
      </c>
      <c r="L52" s="43">
        <v>101220273.9818361</v>
      </c>
      <c r="M52" s="43">
        <v>41652560.380592071</v>
      </c>
      <c r="N52" s="43">
        <v>0</v>
      </c>
      <c r="O52" s="43">
        <v>9491773.62873636</v>
      </c>
      <c r="P52" s="43">
        <v>2711935.3230567006</v>
      </c>
      <c r="Q52" s="43">
        <v>18509975.505936004</v>
      </c>
      <c r="R52" s="43">
        <v>17212500</v>
      </c>
      <c r="S52" s="43">
        <v>68850000</v>
      </c>
      <c r="T52" s="43">
        <v>282754643.08364522</v>
      </c>
      <c r="U52" s="51">
        <v>0.13753076316141175</v>
      </c>
    </row>
    <row r="53" spans="1:21" x14ac:dyDescent="0.25">
      <c r="A53" t="b">
        <v>1</v>
      </c>
      <c r="B53" t="b">
        <v>1</v>
      </c>
      <c r="D53" s="48" t="s">
        <v>115</v>
      </c>
      <c r="E53" s="43" t="s">
        <v>66</v>
      </c>
      <c r="F53" s="43" t="s">
        <v>66</v>
      </c>
      <c r="G53" s="43" t="s">
        <v>66</v>
      </c>
      <c r="H53" s="43" t="s">
        <v>66</v>
      </c>
      <c r="I53" s="49" t="s">
        <v>66</v>
      </c>
      <c r="J53" s="43" t="s">
        <v>66</v>
      </c>
      <c r="K53" s="43">
        <v>157374974.15020162</v>
      </c>
      <c r="L53" s="43">
        <v>702918569.31830621</v>
      </c>
      <c r="M53" s="43">
        <v>289253891.53188938</v>
      </c>
      <c r="N53" s="43">
        <v>0</v>
      </c>
      <c r="O53" s="43">
        <v>64333132.372546434</v>
      </c>
      <c r="P53" s="43">
        <v>18380894.967384301</v>
      </c>
      <c r="Q53" s="43">
        <v>500463462.74174476</v>
      </c>
      <c r="R53" s="43">
        <v>55462500</v>
      </c>
      <c r="S53" s="43">
        <v>267750000</v>
      </c>
      <c r="T53" s="43">
        <v>2055937425.0820727</v>
      </c>
      <c r="U53" s="51">
        <v>1</v>
      </c>
    </row>
    <row r="57" spans="1:21" ht="18.75" x14ac:dyDescent="0.3">
      <c r="D57" s="41" t="s">
        <v>116</v>
      </c>
    </row>
    <row r="58" spans="1:21" x14ac:dyDescent="0.25">
      <c r="D58" s="42" t="s">
        <v>25</v>
      </c>
      <c r="E58" s="57" t="s">
        <v>117</v>
      </c>
      <c r="F58" s="57"/>
      <c r="G58" s="57"/>
      <c r="H58" s="57"/>
      <c r="I58" s="57"/>
    </row>
    <row r="60" spans="1:21" ht="60" x14ac:dyDescent="0.25">
      <c r="A60" s="43" t="s">
        <v>50</v>
      </c>
      <c r="B60" s="43" t="s">
        <v>51</v>
      </c>
      <c r="D60" s="44"/>
      <c r="E60" s="45" t="s">
        <v>52</v>
      </c>
      <c r="F60" s="45" t="s">
        <v>53</v>
      </c>
      <c r="G60" s="45" t="s">
        <v>54</v>
      </c>
      <c r="H60" s="45" t="s">
        <v>55</v>
      </c>
      <c r="I60" s="46" t="s">
        <v>56</v>
      </c>
      <c r="J60" s="45" t="s">
        <v>57</v>
      </c>
      <c r="K60" s="45" t="s">
        <v>15</v>
      </c>
      <c r="L60" s="45" t="s">
        <v>16</v>
      </c>
      <c r="M60" s="45" t="s">
        <v>17</v>
      </c>
      <c r="N60" s="45" t="s">
        <v>18</v>
      </c>
      <c r="O60" s="45" t="s">
        <v>19</v>
      </c>
      <c r="P60" s="45" t="s">
        <v>20</v>
      </c>
      <c r="Q60" s="45" t="s">
        <v>21</v>
      </c>
      <c r="R60" s="45" t="s">
        <v>22</v>
      </c>
      <c r="S60" s="45" t="s">
        <v>23</v>
      </c>
      <c r="T60" s="45" t="s">
        <v>14</v>
      </c>
      <c r="U60" s="47" t="s">
        <v>58</v>
      </c>
    </row>
    <row r="61" spans="1:21" ht="45" x14ac:dyDescent="0.25">
      <c r="A61" t="b">
        <v>1</v>
      </c>
      <c r="B61" t="b">
        <v>0</v>
      </c>
      <c r="D61" s="48" t="s">
        <v>59</v>
      </c>
      <c r="E61" s="43" t="s">
        <v>118</v>
      </c>
      <c r="F61" s="43" t="s">
        <v>119</v>
      </c>
      <c r="G61" s="43" t="s">
        <v>120</v>
      </c>
      <c r="H61" s="43" t="s">
        <v>63</v>
      </c>
      <c r="I61" s="49">
        <v>1</v>
      </c>
      <c r="J61" s="43" t="s">
        <v>121</v>
      </c>
      <c r="K61" s="50">
        <v>190269107.66999999</v>
      </c>
      <c r="L61" s="50">
        <v>49906651.189999998</v>
      </c>
      <c r="M61" s="50">
        <v>12476662.800000001</v>
      </c>
      <c r="N61" s="50">
        <v>21834159.899999999</v>
      </c>
      <c r="O61" s="50">
        <v>24260177.66</v>
      </c>
      <c r="P61" s="50">
        <v>6238331.4000000004</v>
      </c>
      <c r="Q61" s="50">
        <v>41588875.990000002</v>
      </c>
      <c r="R61" s="50">
        <v>0</v>
      </c>
      <c r="S61" s="50">
        <v>0</v>
      </c>
      <c r="T61" s="50">
        <v>346573966.61000001</v>
      </c>
      <c r="U61" s="51">
        <v>0.651633206504318</v>
      </c>
    </row>
    <row r="62" spans="1:21" ht="75" x14ac:dyDescent="0.25">
      <c r="A62" t="b">
        <v>1</v>
      </c>
      <c r="B62" t="b">
        <v>0</v>
      </c>
      <c r="D62" s="48" t="s">
        <v>66</v>
      </c>
      <c r="E62" s="43" t="s">
        <v>118</v>
      </c>
      <c r="F62" s="43" t="s">
        <v>122</v>
      </c>
      <c r="G62" s="43" t="s">
        <v>123</v>
      </c>
      <c r="H62" s="43" t="s">
        <v>124</v>
      </c>
      <c r="I62" s="49">
        <v>1</v>
      </c>
      <c r="J62" s="43" t="s">
        <v>121</v>
      </c>
      <c r="K62" s="50">
        <v>537969</v>
      </c>
      <c r="L62" s="50">
        <v>18828915</v>
      </c>
      <c r="M62" s="50">
        <v>1344922.5</v>
      </c>
      <c r="N62" s="50">
        <v>2958829.5</v>
      </c>
      <c r="O62" s="50">
        <v>537969</v>
      </c>
      <c r="P62" s="50">
        <v>537969</v>
      </c>
      <c r="Q62" s="50">
        <v>2151876</v>
      </c>
      <c r="R62" s="50">
        <v>17500</v>
      </c>
      <c r="S62" s="50">
        <v>105000</v>
      </c>
      <c r="T62" s="50">
        <v>27020950</v>
      </c>
      <c r="U62" s="51">
        <v>5.0805167114894308E-2</v>
      </c>
    </row>
    <row r="63" spans="1:21" x14ac:dyDescent="0.25">
      <c r="A63" t="b">
        <v>1</v>
      </c>
      <c r="B63" t="b">
        <v>0</v>
      </c>
      <c r="D63" s="48" t="s">
        <v>66</v>
      </c>
      <c r="E63" s="43" t="s">
        <v>118</v>
      </c>
      <c r="F63" s="43" t="s">
        <v>125</v>
      </c>
      <c r="G63" s="43" t="s">
        <v>126</v>
      </c>
      <c r="H63" s="43">
        <v>500</v>
      </c>
      <c r="I63" s="49">
        <v>2</v>
      </c>
      <c r="J63" s="43" t="s">
        <v>121</v>
      </c>
      <c r="K63" s="43">
        <v>3094000</v>
      </c>
      <c r="L63" s="43">
        <v>2620200</v>
      </c>
      <c r="M63" s="43">
        <v>768000</v>
      </c>
      <c r="N63" s="43">
        <v>400000</v>
      </c>
      <c r="O63" s="43">
        <v>688220</v>
      </c>
      <c r="P63" s="43">
        <v>137644</v>
      </c>
      <c r="Q63" s="43">
        <v>850639.92</v>
      </c>
      <c r="R63" s="43">
        <v>0</v>
      </c>
      <c r="S63" s="43">
        <v>0</v>
      </c>
      <c r="T63" s="43">
        <v>8558703.9199999999</v>
      </c>
      <c r="U63" s="51">
        <v>1.6092194498805595E-2</v>
      </c>
    </row>
    <row r="64" spans="1:21" x14ac:dyDescent="0.25">
      <c r="A64" t="b">
        <v>1</v>
      </c>
      <c r="B64" t="b">
        <v>1</v>
      </c>
      <c r="D64" s="48" t="s">
        <v>65</v>
      </c>
      <c r="E64" s="43" t="s">
        <v>66</v>
      </c>
      <c r="F64" s="43" t="s">
        <v>66</v>
      </c>
      <c r="G64" s="43" t="s">
        <v>66</v>
      </c>
      <c r="H64" s="43" t="s">
        <v>66</v>
      </c>
      <c r="I64" s="49" t="s">
        <v>66</v>
      </c>
      <c r="J64" s="43" t="s">
        <v>66</v>
      </c>
      <c r="K64" s="43">
        <v>193901076.66999999</v>
      </c>
      <c r="L64" s="43">
        <v>71355766.189999998</v>
      </c>
      <c r="M64" s="43">
        <v>14589585.300000001</v>
      </c>
      <c r="N64" s="43">
        <v>25192989.399999999</v>
      </c>
      <c r="O64" s="43">
        <v>25486366.66</v>
      </c>
      <c r="P64" s="43">
        <v>6913944.4000000004</v>
      </c>
      <c r="Q64" s="43">
        <v>44591391.910000004</v>
      </c>
      <c r="R64" s="43">
        <v>17500</v>
      </c>
      <c r="S64" s="43">
        <v>105000</v>
      </c>
      <c r="T64" s="43">
        <v>382153620.52999997</v>
      </c>
      <c r="U64" s="51">
        <v>0.71853056811801774</v>
      </c>
    </row>
    <row r="65" spans="1:21" ht="30" x14ac:dyDescent="0.25">
      <c r="A65" t="b">
        <v>0</v>
      </c>
      <c r="B65" t="b">
        <v>0</v>
      </c>
      <c r="D65" s="48" t="s">
        <v>67</v>
      </c>
      <c r="E65" s="43" t="s">
        <v>127</v>
      </c>
      <c r="F65" s="43" t="s">
        <v>69</v>
      </c>
      <c r="G65" s="43" t="s">
        <v>10</v>
      </c>
      <c r="H65" s="43" t="s">
        <v>70</v>
      </c>
      <c r="I65" s="49" t="s">
        <v>70</v>
      </c>
      <c r="J65" s="43" t="s">
        <v>70</v>
      </c>
      <c r="K65" s="43">
        <v>0</v>
      </c>
      <c r="L65" s="43">
        <v>0</v>
      </c>
      <c r="M65" s="43">
        <v>0</v>
      </c>
      <c r="N65" s="43">
        <v>0</v>
      </c>
      <c r="O65" s="43">
        <v>0</v>
      </c>
      <c r="P65" s="43">
        <v>0</v>
      </c>
      <c r="Q65" s="43">
        <v>0</v>
      </c>
      <c r="R65" s="43">
        <v>0</v>
      </c>
      <c r="S65" s="43">
        <v>0</v>
      </c>
      <c r="T65" s="43" t="s">
        <v>66</v>
      </c>
      <c r="U65" s="51" t="s">
        <v>66</v>
      </c>
    </row>
    <row r="66" spans="1:21" x14ac:dyDescent="0.25">
      <c r="A66" t="b">
        <v>0</v>
      </c>
      <c r="B66" t="b">
        <v>0</v>
      </c>
      <c r="D66" s="48" t="s">
        <v>66</v>
      </c>
      <c r="E66" s="43" t="s">
        <v>127</v>
      </c>
      <c r="F66" s="43" t="s">
        <v>71</v>
      </c>
      <c r="G66" s="43" t="s">
        <v>72</v>
      </c>
      <c r="H66" s="43" t="s">
        <v>70</v>
      </c>
      <c r="I66" s="49" t="s">
        <v>70</v>
      </c>
      <c r="J66" s="43" t="s">
        <v>70</v>
      </c>
      <c r="K66" s="43">
        <v>0.02</v>
      </c>
      <c r="L66" s="43">
        <v>7.0000000000000007E-2</v>
      </c>
      <c r="M66" s="43">
        <v>7.0000000000000007E-2</v>
      </c>
      <c r="N66" s="43">
        <v>7.0000000000000007E-2</v>
      </c>
      <c r="O66" s="43">
        <v>7.0000000000000007E-2</v>
      </c>
      <c r="P66" s="43">
        <v>7.0000000000000007E-2</v>
      </c>
      <c r="Q66" s="43">
        <v>7.0000000000000007E-2</v>
      </c>
      <c r="R66" s="43">
        <v>0</v>
      </c>
      <c r="S66" s="43">
        <v>0</v>
      </c>
      <c r="T66" s="43" t="s">
        <v>66</v>
      </c>
      <c r="U66" s="51" t="s">
        <v>66</v>
      </c>
    </row>
    <row r="67" spans="1:21" x14ac:dyDescent="0.25">
      <c r="A67" t="b">
        <v>0</v>
      </c>
      <c r="B67" t="b">
        <v>0</v>
      </c>
      <c r="D67" s="48" t="s">
        <v>66</v>
      </c>
      <c r="E67" s="43" t="s">
        <v>127</v>
      </c>
      <c r="F67" s="43" t="s">
        <v>74</v>
      </c>
      <c r="G67" s="43" t="s">
        <v>75</v>
      </c>
      <c r="H67" s="43" t="s">
        <v>70</v>
      </c>
      <c r="I67" s="49" t="s">
        <v>70</v>
      </c>
      <c r="J67" s="43" t="s">
        <v>70</v>
      </c>
      <c r="K67" s="43">
        <v>0</v>
      </c>
      <c r="L67" s="43">
        <v>0</v>
      </c>
      <c r="M67" s="43">
        <v>0</v>
      </c>
      <c r="N67" s="43">
        <v>0</v>
      </c>
      <c r="O67" s="43">
        <v>0</v>
      </c>
      <c r="P67" s="43">
        <v>0</v>
      </c>
      <c r="Q67" s="43">
        <v>0</v>
      </c>
      <c r="R67" s="43">
        <v>0.5</v>
      </c>
      <c r="S67" s="43">
        <v>0</v>
      </c>
      <c r="T67" s="43" t="s">
        <v>66</v>
      </c>
      <c r="U67" s="51" t="s">
        <v>66</v>
      </c>
    </row>
    <row r="68" spans="1:21" ht="45" x14ac:dyDescent="0.25">
      <c r="A68" t="b">
        <v>0</v>
      </c>
      <c r="B68" t="b">
        <v>0</v>
      </c>
      <c r="D68" s="48" t="s">
        <v>66</v>
      </c>
      <c r="E68" s="43" t="s">
        <v>127</v>
      </c>
      <c r="F68" s="43" t="s">
        <v>78</v>
      </c>
      <c r="G68" s="43" t="s">
        <v>79</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ht="45" x14ac:dyDescent="0.25">
      <c r="A69" t="b">
        <v>0</v>
      </c>
      <c r="B69" t="b">
        <v>0</v>
      </c>
      <c r="D69" s="48" t="s">
        <v>66</v>
      </c>
      <c r="E69" s="43" t="s">
        <v>127</v>
      </c>
      <c r="F69" s="43" t="s">
        <v>84</v>
      </c>
      <c r="G69" s="43" t="s">
        <v>85</v>
      </c>
      <c r="H69" s="43" t="s">
        <v>70</v>
      </c>
      <c r="I69" s="49" t="s">
        <v>70</v>
      </c>
      <c r="J69" s="43" t="s">
        <v>70</v>
      </c>
      <c r="K69" s="43">
        <v>0.05</v>
      </c>
      <c r="L69" s="43">
        <v>7.0000000000000007E-2</v>
      </c>
      <c r="M69" s="43">
        <v>7.0000000000000007E-2</v>
      </c>
      <c r="N69" s="43">
        <v>0.05</v>
      </c>
      <c r="O69" s="43">
        <v>7.0000000000000007E-2</v>
      </c>
      <c r="P69" s="43">
        <v>7.0000000000000007E-2</v>
      </c>
      <c r="Q69" s="43">
        <v>7.0000000000000007E-2</v>
      </c>
      <c r="R69" s="43">
        <v>0</v>
      </c>
      <c r="S69" s="43">
        <v>0</v>
      </c>
      <c r="T69" s="43" t="s">
        <v>66</v>
      </c>
      <c r="U69" s="51" t="s">
        <v>66</v>
      </c>
    </row>
    <row r="70" spans="1:21" ht="60" x14ac:dyDescent="0.25">
      <c r="A70" t="b">
        <v>0</v>
      </c>
      <c r="B70" t="b">
        <v>0</v>
      </c>
      <c r="D70" s="48" t="s">
        <v>66</v>
      </c>
      <c r="E70" s="43" t="s">
        <v>127</v>
      </c>
      <c r="F70" s="43" t="s">
        <v>76</v>
      </c>
      <c r="G70" s="43" t="s">
        <v>128</v>
      </c>
      <c r="H70" s="43" t="s">
        <v>70</v>
      </c>
      <c r="I70" s="49" t="s">
        <v>70</v>
      </c>
      <c r="J70" s="43" t="s">
        <v>70</v>
      </c>
      <c r="K70" s="43">
        <v>0</v>
      </c>
      <c r="L70" s="43">
        <v>0</v>
      </c>
      <c r="M70" s="43">
        <v>0</v>
      </c>
      <c r="N70" s="43">
        <v>0</v>
      </c>
      <c r="O70" s="43">
        <v>0</v>
      </c>
      <c r="P70" s="43">
        <v>0</v>
      </c>
      <c r="Q70" s="43">
        <v>0</v>
      </c>
      <c r="R70" s="43">
        <v>0</v>
      </c>
      <c r="S70" s="43">
        <v>0</v>
      </c>
      <c r="T70" s="43" t="s">
        <v>66</v>
      </c>
      <c r="U70" s="51" t="s">
        <v>66</v>
      </c>
    </row>
    <row r="71" spans="1:21" ht="30" x14ac:dyDescent="0.25">
      <c r="A71" t="b">
        <v>0</v>
      </c>
      <c r="B71" t="b">
        <v>0</v>
      </c>
      <c r="D71" s="48" t="s">
        <v>66</v>
      </c>
      <c r="E71" s="43" t="s">
        <v>127</v>
      </c>
      <c r="F71" s="43" t="s">
        <v>73</v>
      </c>
      <c r="G71" s="43" t="s">
        <v>129</v>
      </c>
      <c r="H71" s="43" t="s">
        <v>70</v>
      </c>
      <c r="I71" s="49" t="s">
        <v>70</v>
      </c>
      <c r="J71" s="43" t="s">
        <v>70</v>
      </c>
      <c r="K71" s="43">
        <v>0</v>
      </c>
      <c r="L71" s="43">
        <v>0.06</v>
      </c>
      <c r="M71" s="43">
        <v>0.06</v>
      </c>
      <c r="N71" s="43">
        <v>0.06</v>
      </c>
      <c r="O71" s="43">
        <v>0.06</v>
      </c>
      <c r="P71" s="43">
        <v>0.06</v>
      </c>
      <c r="Q71" s="43">
        <v>0.06</v>
      </c>
      <c r="R71" s="43">
        <v>0</v>
      </c>
      <c r="S71" s="43">
        <v>0</v>
      </c>
      <c r="T71" s="43" t="s">
        <v>66</v>
      </c>
      <c r="U71" s="51" t="s">
        <v>66</v>
      </c>
    </row>
    <row r="72" spans="1:21" x14ac:dyDescent="0.25">
      <c r="A72" t="b">
        <v>0</v>
      </c>
      <c r="B72" t="b">
        <v>0</v>
      </c>
      <c r="D72" s="48" t="s">
        <v>66</v>
      </c>
      <c r="E72" s="43" t="s">
        <v>127</v>
      </c>
      <c r="F72" s="43" t="s">
        <v>86</v>
      </c>
      <c r="G72" s="43" t="s">
        <v>87</v>
      </c>
      <c r="H72" s="43" t="s">
        <v>70</v>
      </c>
      <c r="I72" s="49" t="s">
        <v>70</v>
      </c>
      <c r="J72" s="43" t="s">
        <v>70</v>
      </c>
      <c r="K72" s="43">
        <v>0</v>
      </c>
      <c r="L72" s="43">
        <v>0</v>
      </c>
      <c r="M72" s="43">
        <v>0</v>
      </c>
      <c r="N72" s="43">
        <v>0</v>
      </c>
      <c r="O72" s="43">
        <v>0</v>
      </c>
      <c r="P72" s="43">
        <v>0</v>
      </c>
      <c r="Q72" s="43">
        <v>0</v>
      </c>
      <c r="R72" s="43">
        <v>0</v>
      </c>
      <c r="S72" s="43">
        <v>0</v>
      </c>
      <c r="T72" s="43" t="s">
        <v>66</v>
      </c>
      <c r="U72" s="51" t="s">
        <v>66</v>
      </c>
    </row>
    <row r="73" spans="1:21" x14ac:dyDescent="0.25">
      <c r="A73" t="b">
        <v>0</v>
      </c>
      <c r="B73" t="b">
        <v>0</v>
      </c>
      <c r="D73" s="48" t="s">
        <v>88</v>
      </c>
      <c r="E73" s="43" t="s">
        <v>66</v>
      </c>
      <c r="F73" s="43" t="s">
        <v>66</v>
      </c>
      <c r="G73" s="43" t="s">
        <v>66</v>
      </c>
      <c r="H73" s="43" t="s">
        <v>66</v>
      </c>
      <c r="I73" s="49" t="s">
        <v>66</v>
      </c>
      <c r="J73" s="43" t="s">
        <v>66</v>
      </c>
      <c r="K73" s="43">
        <v>7.0000000000000007E-2</v>
      </c>
      <c r="L73" s="43">
        <v>0.2</v>
      </c>
      <c r="M73" s="43">
        <v>0.2</v>
      </c>
      <c r="N73" s="43">
        <v>0.18</v>
      </c>
      <c r="O73" s="43">
        <v>0.2</v>
      </c>
      <c r="P73" s="43">
        <v>0.2</v>
      </c>
      <c r="Q73" s="43">
        <v>0.2</v>
      </c>
      <c r="R73" s="43">
        <v>0.5</v>
      </c>
      <c r="S73" s="43">
        <v>0</v>
      </c>
      <c r="T73" s="43" t="s">
        <v>66</v>
      </c>
      <c r="U73" s="51" t="s">
        <v>66</v>
      </c>
    </row>
    <row r="74" spans="1:21" x14ac:dyDescent="0.25">
      <c r="A74" t="b">
        <v>1</v>
      </c>
      <c r="B74" t="b">
        <v>1</v>
      </c>
      <c r="D74" s="48" t="s">
        <v>89</v>
      </c>
      <c r="E74" s="43" t="s">
        <v>66</v>
      </c>
      <c r="F74" s="43" t="s">
        <v>66</v>
      </c>
      <c r="G74" s="43" t="s">
        <v>66</v>
      </c>
      <c r="H74" s="43" t="s">
        <v>66</v>
      </c>
      <c r="I74" s="49" t="s">
        <v>66</v>
      </c>
      <c r="J74" s="43" t="s">
        <v>66</v>
      </c>
      <c r="K74" s="43">
        <v>207474152.03689998</v>
      </c>
      <c r="L74" s="43">
        <v>85626919.427999988</v>
      </c>
      <c r="M74" s="43">
        <v>17507502.359999999</v>
      </c>
      <c r="N74" s="43">
        <v>29727727.491999995</v>
      </c>
      <c r="O74" s="43">
        <v>30583639.991999999</v>
      </c>
      <c r="P74" s="43">
        <v>8296733.2800000003</v>
      </c>
      <c r="Q74" s="43">
        <v>53509670.292000003</v>
      </c>
      <c r="R74" s="43">
        <v>26250</v>
      </c>
      <c r="S74" s="43">
        <v>105000</v>
      </c>
      <c r="T74" s="43">
        <v>432857594.88089991</v>
      </c>
      <c r="U74" s="51">
        <v>0.81386488798044987</v>
      </c>
    </row>
    <row r="75" spans="1:21" ht="30" x14ac:dyDescent="0.25">
      <c r="A75" t="b">
        <v>0</v>
      </c>
      <c r="B75" t="b">
        <v>0</v>
      </c>
      <c r="D75" s="48" t="s">
        <v>90</v>
      </c>
      <c r="E75" s="43" t="s">
        <v>130</v>
      </c>
      <c r="F75" s="43" t="s">
        <v>92</v>
      </c>
      <c r="G75" s="43" t="s">
        <v>93</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130</v>
      </c>
      <c r="F76" s="43" t="s">
        <v>94</v>
      </c>
      <c r="G76" s="43" t="s">
        <v>93</v>
      </c>
      <c r="H76" s="43" t="s">
        <v>66</v>
      </c>
      <c r="I76" s="49" t="s">
        <v>66</v>
      </c>
      <c r="J76" s="43" t="s">
        <v>66</v>
      </c>
      <c r="K76" s="43">
        <v>2E-3</v>
      </c>
      <c r="L76" s="43">
        <v>0.01</v>
      </c>
      <c r="M76" s="43">
        <v>0.01</v>
      </c>
      <c r="N76" s="43">
        <v>0</v>
      </c>
      <c r="O76" s="43">
        <v>0</v>
      </c>
      <c r="P76" s="43">
        <v>0</v>
      </c>
      <c r="Q76" s="43">
        <v>5.0000000000000001E-4</v>
      </c>
      <c r="R76" s="43">
        <v>0</v>
      </c>
      <c r="S76" s="43">
        <v>0</v>
      </c>
      <c r="T76" s="43" t="s">
        <v>66</v>
      </c>
      <c r="U76" s="51" t="s">
        <v>66</v>
      </c>
    </row>
    <row r="77" spans="1:21" ht="30" x14ac:dyDescent="0.25">
      <c r="A77" t="b">
        <v>0</v>
      </c>
      <c r="B77" t="b">
        <v>0</v>
      </c>
      <c r="D77" s="48" t="s">
        <v>66</v>
      </c>
      <c r="E77" s="43" t="s">
        <v>130</v>
      </c>
      <c r="F77" s="43" t="s">
        <v>95</v>
      </c>
      <c r="G77" s="43" t="s">
        <v>93</v>
      </c>
      <c r="H77" s="43" t="s">
        <v>66</v>
      </c>
      <c r="I77" s="49" t="s">
        <v>66</v>
      </c>
      <c r="J77" s="43" t="s">
        <v>66</v>
      </c>
      <c r="K77" s="43">
        <v>0</v>
      </c>
      <c r="L77" s="43">
        <v>0</v>
      </c>
      <c r="M77" s="43">
        <v>0</v>
      </c>
      <c r="N77" s="43">
        <v>0</v>
      </c>
      <c r="O77" s="43">
        <v>0</v>
      </c>
      <c r="P77" s="43">
        <v>0</v>
      </c>
      <c r="Q77" s="43">
        <v>0</v>
      </c>
      <c r="R77" s="43">
        <v>0</v>
      </c>
      <c r="S77" s="43">
        <v>0.3</v>
      </c>
      <c r="T77" s="43" t="s">
        <v>66</v>
      </c>
      <c r="U77" s="51" t="s">
        <v>66</v>
      </c>
    </row>
    <row r="78" spans="1:21" ht="30" x14ac:dyDescent="0.25">
      <c r="A78" t="b">
        <v>0</v>
      </c>
      <c r="B78" t="b">
        <v>0</v>
      </c>
      <c r="D78" s="48" t="s">
        <v>66</v>
      </c>
      <c r="E78" s="43" t="s">
        <v>130</v>
      </c>
      <c r="F78" s="43" t="s">
        <v>96</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ht="30" x14ac:dyDescent="0.25">
      <c r="A79" t="b">
        <v>0</v>
      </c>
      <c r="B79" t="b">
        <v>0</v>
      </c>
      <c r="D79" s="48" t="s">
        <v>66</v>
      </c>
      <c r="E79" s="43" t="s">
        <v>130</v>
      </c>
      <c r="F79" s="43" t="s">
        <v>97</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130</v>
      </c>
      <c r="F80" s="43" t="s">
        <v>98</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130</v>
      </c>
      <c r="F81" s="43" t="s">
        <v>99</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130</v>
      </c>
      <c r="F82" s="43" t="s">
        <v>100</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130</v>
      </c>
      <c r="F83" s="43" t="s">
        <v>101</v>
      </c>
      <c r="G83" s="43" t="s">
        <v>131</v>
      </c>
      <c r="H83" s="43" t="s">
        <v>66</v>
      </c>
      <c r="I83" s="49" t="s">
        <v>66</v>
      </c>
      <c r="J83" s="43" t="s">
        <v>66</v>
      </c>
      <c r="K83" s="43">
        <v>0.08</v>
      </c>
      <c r="L83" s="43">
        <v>0.08</v>
      </c>
      <c r="M83" s="43">
        <v>0.08</v>
      </c>
      <c r="N83" s="43">
        <v>0.08</v>
      </c>
      <c r="O83" s="43">
        <v>0.08</v>
      </c>
      <c r="P83" s="43">
        <v>0.08</v>
      </c>
      <c r="Q83" s="43">
        <v>0.08</v>
      </c>
      <c r="R83" s="43">
        <v>0</v>
      </c>
      <c r="S83" s="43">
        <v>0</v>
      </c>
      <c r="T83" s="43" t="s">
        <v>66</v>
      </c>
      <c r="U83" s="51" t="s">
        <v>66</v>
      </c>
    </row>
    <row r="84" spans="1:21" x14ac:dyDescent="0.25">
      <c r="A84" t="b">
        <v>0</v>
      </c>
      <c r="B84" t="b">
        <v>0</v>
      </c>
      <c r="D84" s="48" t="s">
        <v>103</v>
      </c>
      <c r="E84" s="43" t="s">
        <v>66</v>
      </c>
      <c r="F84" s="43" t="s">
        <v>66</v>
      </c>
      <c r="G84" s="43" t="s">
        <v>66</v>
      </c>
      <c r="H84" s="43" t="s">
        <v>66</v>
      </c>
      <c r="I84" s="49" t="s">
        <v>66</v>
      </c>
      <c r="J84" s="43" t="s">
        <v>66</v>
      </c>
      <c r="K84" s="43">
        <v>8.2000000000000003E-2</v>
      </c>
      <c r="L84" s="43">
        <v>0.09</v>
      </c>
      <c r="M84" s="43">
        <v>0.09</v>
      </c>
      <c r="N84" s="43">
        <v>0.08</v>
      </c>
      <c r="O84" s="43">
        <v>0.08</v>
      </c>
      <c r="P84" s="43">
        <v>0.08</v>
      </c>
      <c r="Q84" s="43">
        <v>8.0500000000000002E-2</v>
      </c>
      <c r="R84" s="43">
        <v>0</v>
      </c>
      <c r="S84" s="43">
        <v>0.3</v>
      </c>
      <c r="T84" s="43" t="s">
        <v>66</v>
      </c>
      <c r="U84" s="51" t="s">
        <v>66</v>
      </c>
    </row>
    <row r="85" spans="1:21" x14ac:dyDescent="0.25">
      <c r="A85" t="b">
        <v>1</v>
      </c>
      <c r="B85" t="b">
        <v>1</v>
      </c>
      <c r="D85" s="48" t="s">
        <v>104</v>
      </c>
      <c r="E85" s="43" t="s">
        <v>66</v>
      </c>
      <c r="F85" s="43" t="s">
        <v>66</v>
      </c>
      <c r="G85" s="43" t="s">
        <v>66</v>
      </c>
      <c r="H85" s="43" t="s">
        <v>66</v>
      </c>
      <c r="I85" s="49" t="s">
        <v>66</v>
      </c>
      <c r="J85" s="43" t="s">
        <v>66</v>
      </c>
      <c r="K85" s="43">
        <v>17012880.467025798</v>
      </c>
      <c r="L85" s="43">
        <v>7706422.748519999</v>
      </c>
      <c r="M85" s="43">
        <v>1575675.2123999998</v>
      </c>
      <c r="N85" s="43">
        <v>2378218.1993599995</v>
      </c>
      <c r="O85" s="43">
        <v>2446691.19936</v>
      </c>
      <c r="P85" s="43">
        <v>663738.66240000003</v>
      </c>
      <c r="Q85" s="43">
        <v>4307528.4585060002</v>
      </c>
      <c r="R85" s="43">
        <v>0</v>
      </c>
      <c r="S85" s="43">
        <v>31500</v>
      </c>
      <c r="T85" s="43">
        <v>36122654.947571799</v>
      </c>
      <c r="U85" s="51">
        <v>6.7918319720255915E-2</v>
      </c>
    </row>
    <row r="86" spans="1:21" x14ac:dyDescent="0.25">
      <c r="A86" t="b">
        <v>1</v>
      </c>
      <c r="B86" t="b">
        <v>1</v>
      </c>
      <c r="D86" s="48" t="s">
        <v>105</v>
      </c>
      <c r="E86" s="43" t="s">
        <v>66</v>
      </c>
      <c r="F86" s="43" t="s">
        <v>66</v>
      </c>
      <c r="G86" s="43" t="s">
        <v>66</v>
      </c>
      <c r="H86" s="43" t="s">
        <v>66</v>
      </c>
      <c r="I86" s="49" t="s">
        <v>66</v>
      </c>
      <c r="J86" s="43" t="s">
        <v>66</v>
      </c>
      <c r="K86" s="43">
        <v>224487032.5039258</v>
      </c>
      <c r="L86" s="43">
        <v>93333342.17651999</v>
      </c>
      <c r="M86" s="43">
        <v>19083177.5724</v>
      </c>
      <c r="N86" s="43">
        <v>32105945.691359997</v>
      </c>
      <c r="O86" s="43">
        <v>33030331.191360001</v>
      </c>
      <c r="P86" s="43">
        <v>8960471.942400001</v>
      </c>
      <c r="Q86" s="43">
        <v>57817198.750506006</v>
      </c>
      <c r="R86" s="43">
        <v>26250</v>
      </c>
      <c r="S86" s="43">
        <v>136500</v>
      </c>
      <c r="T86" s="43">
        <v>468980249.82847172</v>
      </c>
      <c r="U86" s="51">
        <v>0.88178320770070584</v>
      </c>
    </row>
    <row r="87" spans="1:21" ht="30" x14ac:dyDescent="0.25">
      <c r="A87" t="b">
        <v>0</v>
      </c>
      <c r="B87" t="b">
        <v>0</v>
      </c>
      <c r="D87" s="48" t="s">
        <v>106</v>
      </c>
      <c r="E87" s="43" t="s">
        <v>132</v>
      </c>
      <c r="F87" s="43" t="s">
        <v>108</v>
      </c>
      <c r="G87" s="43" t="s">
        <v>109</v>
      </c>
      <c r="H87" s="43" t="s">
        <v>66</v>
      </c>
      <c r="I87" s="49" t="s">
        <v>66</v>
      </c>
      <c r="J87" s="43" t="s">
        <v>66</v>
      </c>
      <c r="K87" s="43">
        <v>0.04</v>
      </c>
      <c r="L87" s="43">
        <v>0</v>
      </c>
      <c r="M87" s="43">
        <v>0</v>
      </c>
      <c r="N87" s="43">
        <v>0</v>
      </c>
      <c r="O87" s="43">
        <v>0</v>
      </c>
      <c r="P87" s="43">
        <v>0</v>
      </c>
      <c r="Q87" s="43">
        <v>0</v>
      </c>
      <c r="R87" s="43">
        <v>0</v>
      </c>
      <c r="S87" s="43">
        <v>0</v>
      </c>
      <c r="T87" s="43" t="s">
        <v>66</v>
      </c>
      <c r="U87" s="51" t="s">
        <v>66</v>
      </c>
    </row>
    <row r="88" spans="1:21" ht="30" x14ac:dyDescent="0.25">
      <c r="A88" t="b">
        <v>0</v>
      </c>
      <c r="B88" t="b">
        <v>0</v>
      </c>
      <c r="D88" s="48" t="s">
        <v>66</v>
      </c>
      <c r="E88" s="43" t="s">
        <v>132</v>
      </c>
      <c r="F88" s="43" t="s">
        <v>110</v>
      </c>
      <c r="G88" s="43" t="s">
        <v>109</v>
      </c>
      <c r="H88" s="43" t="s">
        <v>66</v>
      </c>
      <c r="I88" s="49" t="s">
        <v>66</v>
      </c>
      <c r="J88" s="43" t="s">
        <v>66</v>
      </c>
      <c r="K88" s="43">
        <v>0</v>
      </c>
      <c r="L88" s="43">
        <v>0.04</v>
      </c>
      <c r="M88" s="43">
        <v>0.04</v>
      </c>
      <c r="N88" s="43">
        <v>0.04</v>
      </c>
      <c r="O88" s="43">
        <v>0.04</v>
      </c>
      <c r="P88" s="43">
        <v>0.04</v>
      </c>
      <c r="Q88" s="43">
        <v>0</v>
      </c>
      <c r="R88" s="43">
        <v>0</v>
      </c>
      <c r="S88" s="43">
        <v>0</v>
      </c>
      <c r="T88" s="43" t="s">
        <v>66</v>
      </c>
      <c r="U88" s="51" t="s">
        <v>66</v>
      </c>
    </row>
    <row r="89" spans="1:21" ht="30" x14ac:dyDescent="0.25">
      <c r="A89" t="b">
        <v>0</v>
      </c>
      <c r="B89" t="b">
        <v>0</v>
      </c>
      <c r="D89" s="48" t="s">
        <v>66</v>
      </c>
      <c r="E89" s="43" t="s">
        <v>132</v>
      </c>
      <c r="F89" s="43" t="s">
        <v>111</v>
      </c>
      <c r="G89" s="43" t="s">
        <v>109</v>
      </c>
      <c r="H89" s="43" t="s">
        <v>66</v>
      </c>
      <c r="I89" s="49" t="s">
        <v>66</v>
      </c>
      <c r="J89" s="43" t="s">
        <v>66</v>
      </c>
      <c r="K89" s="43">
        <v>0</v>
      </c>
      <c r="L89" s="43">
        <v>0</v>
      </c>
      <c r="M89" s="43">
        <v>0</v>
      </c>
      <c r="N89" s="43">
        <v>0</v>
      </c>
      <c r="O89" s="43">
        <v>0</v>
      </c>
      <c r="P89" s="43">
        <v>0</v>
      </c>
      <c r="Q89" s="43">
        <v>0.04</v>
      </c>
      <c r="R89" s="43">
        <v>0.15</v>
      </c>
      <c r="S89" s="43">
        <v>0.15</v>
      </c>
      <c r="T89" s="43" t="s">
        <v>66</v>
      </c>
      <c r="U89" s="51" t="s">
        <v>66</v>
      </c>
    </row>
    <row r="90" spans="1:21" ht="30" x14ac:dyDescent="0.25">
      <c r="A90" t="b">
        <v>0</v>
      </c>
      <c r="B90" t="b">
        <v>0</v>
      </c>
      <c r="D90" s="48" t="s">
        <v>66</v>
      </c>
      <c r="E90" s="43" t="s">
        <v>132</v>
      </c>
      <c r="F90" s="43" t="s">
        <v>112</v>
      </c>
      <c r="G90" s="43" t="s">
        <v>109</v>
      </c>
      <c r="H90" s="43" t="s">
        <v>66</v>
      </c>
      <c r="I90" s="49" t="s">
        <v>66</v>
      </c>
      <c r="J90" s="43" t="s">
        <v>66</v>
      </c>
      <c r="K90" s="43">
        <v>0.12</v>
      </c>
      <c r="L90" s="43">
        <v>0.12</v>
      </c>
      <c r="M90" s="43">
        <v>0.12</v>
      </c>
      <c r="N90" s="43">
        <v>0.12</v>
      </c>
      <c r="O90" s="43">
        <v>0.12</v>
      </c>
      <c r="P90" s="43">
        <v>0.12</v>
      </c>
      <c r="Q90" s="43">
        <v>0</v>
      </c>
      <c r="R90" s="43">
        <v>0.3</v>
      </c>
      <c r="S90" s="43">
        <v>0.3</v>
      </c>
      <c r="T90" s="43" t="s">
        <v>66</v>
      </c>
      <c r="U90" s="51" t="s">
        <v>66</v>
      </c>
    </row>
    <row r="91" spans="1:21" x14ac:dyDescent="0.25">
      <c r="A91" t="b">
        <v>0</v>
      </c>
      <c r="B91" t="b">
        <v>0</v>
      </c>
      <c r="D91" s="48" t="s">
        <v>113</v>
      </c>
      <c r="E91" s="43" t="s">
        <v>66</v>
      </c>
      <c r="F91" s="43" t="s">
        <v>66</v>
      </c>
      <c r="G91" s="43" t="s">
        <v>66</v>
      </c>
      <c r="H91" s="43" t="s">
        <v>66</v>
      </c>
      <c r="I91" s="49" t="s">
        <v>66</v>
      </c>
      <c r="J91" s="43" t="s">
        <v>66</v>
      </c>
      <c r="K91" s="43">
        <v>0.16</v>
      </c>
      <c r="L91" s="43">
        <v>0.16</v>
      </c>
      <c r="M91" s="43">
        <v>0.16</v>
      </c>
      <c r="N91" s="43">
        <v>0.16</v>
      </c>
      <c r="O91" s="43">
        <v>0.16</v>
      </c>
      <c r="P91" s="43">
        <v>0.16</v>
      </c>
      <c r="Q91" s="43">
        <v>0.04</v>
      </c>
      <c r="R91" s="43">
        <v>0.44999999999999996</v>
      </c>
      <c r="S91" s="43">
        <v>0.44999999999999996</v>
      </c>
      <c r="T91" s="43" t="s">
        <v>66</v>
      </c>
      <c r="U91" s="51" t="s">
        <v>66</v>
      </c>
    </row>
    <row r="92" spans="1:21" x14ac:dyDescent="0.25">
      <c r="A92" t="b">
        <v>1</v>
      </c>
      <c r="B92" t="b">
        <v>1</v>
      </c>
      <c r="D92" s="48" t="s">
        <v>114</v>
      </c>
      <c r="E92" s="43" t="s">
        <v>66</v>
      </c>
      <c r="F92" s="43" t="s">
        <v>66</v>
      </c>
      <c r="G92" s="43" t="s">
        <v>66</v>
      </c>
      <c r="H92" s="43" t="s">
        <v>66</v>
      </c>
      <c r="I92" s="49" t="s">
        <v>66</v>
      </c>
      <c r="J92" s="43" t="s">
        <v>66</v>
      </c>
      <c r="K92" s="43">
        <v>33195864.325903997</v>
      </c>
      <c r="L92" s="43">
        <v>13700307.108479999</v>
      </c>
      <c r="M92" s="43">
        <v>2801200.3775999998</v>
      </c>
      <c r="N92" s="43">
        <v>4756436.398719999</v>
      </c>
      <c r="O92" s="43">
        <v>4893382.3987199999</v>
      </c>
      <c r="P92" s="43">
        <v>1327477.3248000001</v>
      </c>
      <c r="Q92" s="43">
        <v>2140386.8116800003</v>
      </c>
      <c r="R92" s="43">
        <v>11812.499999999998</v>
      </c>
      <c r="S92" s="43">
        <v>47249.999999999993</v>
      </c>
      <c r="T92" s="43">
        <v>62874117.245903999</v>
      </c>
      <c r="U92" s="51">
        <v>0.11821679229929409</v>
      </c>
    </row>
    <row r="93" spans="1:21" x14ac:dyDescent="0.25">
      <c r="A93" t="b">
        <v>1</v>
      </c>
      <c r="B93" t="b">
        <v>1</v>
      </c>
      <c r="D93" s="48" t="s">
        <v>115</v>
      </c>
      <c r="E93" s="43" t="s">
        <v>66</v>
      </c>
      <c r="F93" s="43" t="s">
        <v>66</v>
      </c>
      <c r="G93" s="43" t="s">
        <v>66</v>
      </c>
      <c r="H93" s="43" t="s">
        <v>66</v>
      </c>
      <c r="I93" s="49" t="s">
        <v>66</v>
      </c>
      <c r="J93" s="43" t="s">
        <v>66</v>
      </c>
      <c r="K93" s="43">
        <v>257682896.82982978</v>
      </c>
      <c r="L93" s="43">
        <v>107033649.28499998</v>
      </c>
      <c r="M93" s="43">
        <v>21884377.949999999</v>
      </c>
      <c r="N93" s="43">
        <v>36862382.090079993</v>
      </c>
      <c r="O93" s="43">
        <v>37923713.59008</v>
      </c>
      <c r="P93" s="43">
        <v>10287949.267200001</v>
      </c>
      <c r="Q93" s="43">
        <v>59957585.562186003</v>
      </c>
      <c r="R93" s="43">
        <v>38062.5</v>
      </c>
      <c r="S93" s="43">
        <v>183750</v>
      </c>
      <c r="T93" s="43">
        <v>531854367.07437575</v>
      </c>
      <c r="U93" s="51">
        <v>1</v>
      </c>
    </row>
    <row r="97" spans="1:21" ht="18.75" x14ac:dyDescent="0.3">
      <c r="D97" s="41" t="s">
        <v>133</v>
      </c>
    </row>
    <row r="98" spans="1:21" x14ac:dyDescent="0.25">
      <c r="D98" s="42" t="s">
        <v>25</v>
      </c>
      <c r="E98" s="57" t="s">
        <v>134</v>
      </c>
      <c r="F98" s="57"/>
      <c r="G98" s="57"/>
      <c r="H98" s="57"/>
      <c r="I98" s="57"/>
    </row>
    <row r="100" spans="1:21" ht="60" x14ac:dyDescent="0.25">
      <c r="A100" s="43" t="s">
        <v>50</v>
      </c>
      <c r="B100" s="43" t="s">
        <v>51</v>
      </c>
      <c r="D100" s="44"/>
      <c r="E100" s="45" t="s">
        <v>52</v>
      </c>
      <c r="F100" s="45" t="s">
        <v>53</v>
      </c>
      <c r="G100" s="45" t="s">
        <v>54</v>
      </c>
      <c r="H100" s="45" t="s">
        <v>55</v>
      </c>
      <c r="I100" s="46" t="s">
        <v>56</v>
      </c>
      <c r="J100" s="45" t="s">
        <v>57</v>
      </c>
      <c r="K100" s="45" t="s">
        <v>15</v>
      </c>
      <c r="L100" s="45" t="s">
        <v>16</v>
      </c>
      <c r="M100" s="45" t="s">
        <v>17</v>
      </c>
      <c r="N100" s="45" t="s">
        <v>18</v>
      </c>
      <c r="O100" s="45" t="s">
        <v>19</v>
      </c>
      <c r="P100" s="45" t="s">
        <v>20</v>
      </c>
      <c r="Q100" s="45" t="s">
        <v>21</v>
      </c>
      <c r="R100" s="45" t="s">
        <v>22</v>
      </c>
      <c r="S100" s="45" t="s">
        <v>23</v>
      </c>
      <c r="T100" s="45" t="s">
        <v>14</v>
      </c>
      <c r="U100" s="47" t="s">
        <v>58</v>
      </c>
    </row>
    <row r="101" spans="1:21" ht="45" x14ac:dyDescent="0.25">
      <c r="A101" t="b">
        <v>1</v>
      </c>
      <c r="B101" t="b">
        <v>0</v>
      </c>
      <c r="D101" s="48" t="s">
        <v>59</v>
      </c>
      <c r="E101" s="43" t="s">
        <v>118</v>
      </c>
      <c r="F101" s="43" t="s">
        <v>119</v>
      </c>
      <c r="G101" s="43" t="s">
        <v>120</v>
      </c>
      <c r="H101" s="43" t="s">
        <v>63</v>
      </c>
      <c r="I101" s="49">
        <v>1</v>
      </c>
      <c r="J101" s="43" t="s">
        <v>121</v>
      </c>
      <c r="K101" s="50">
        <v>190269107.66999999</v>
      </c>
      <c r="L101" s="50">
        <v>49906651.189999998</v>
      </c>
      <c r="M101" s="50">
        <v>12476662.800000001</v>
      </c>
      <c r="N101" s="50">
        <v>21834159.899999999</v>
      </c>
      <c r="O101" s="50">
        <v>24260177.66</v>
      </c>
      <c r="P101" s="50">
        <v>6238331.4000000004</v>
      </c>
      <c r="Q101" s="50">
        <v>41588875.990000002</v>
      </c>
      <c r="R101" s="50">
        <v>0</v>
      </c>
      <c r="S101" s="50">
        <v>0</v>
      </c>
      <c r="T101" s="50">
        <v>346573966.61000001</v>
      </c>
      <c r="U101" s="51">
        <v>0.6583816037825625</v>
      </c>
    </row>
    <row r="102" spans="1:21" ht="75" x14ac:dyDescent="0.25">
      <c r="A102" t="b">
        <v>1</v>
      </c>
      <c r="B102" t="b">
        <v>0</v>
      </c>
      <c r="D102" s="48" t="s">
        <v>66</v>
      </c>
      <c r="E102" s="43" t="s">
        <v>118</v>
      </c>
      <c r="F102" s="43" t="s">
        <v>122</v>
      </c>
      <c r="G102" s="43" t="s">
        <v>123</v>
      </c>
      <c r="H102" s="43" t="s">
        <v>124</v>
      </c>
      <c r="I102" s="49">
        <v>1</v>
      </c>
      <c r="J102" s="43" t="s">
        <v>121</v>
      </c>
      <c r="K102" s="50">
        <v>537969</v>
      </c>
      <c r="L102" s="50">
        <v>18828915</v>
      </c>
      <c r="M102" s="50">
        <v>1344922.5</v>
      </c>
      <c r="N102" s="50">
        <v>2958829.5</v>
      </c>
      <c r="O102" s="50">
        <v>537969</v>
      </c>
      <c r="P102" s="50">
        <v>537969</v>
      </c>
      <c r="Q102" s="50">
        <v>2151876</v>
      </c>
      <c r="R102" s="50">
        <v>17500</v>
      </c>
      <c r="S102" s="50">
        <v>105000</v>
      </c>
      <c r="T102" s="50">
        <v>27020950</v>
      </c>
      <c r="U102" s="51">
        <v>5.1331311958430055E-2</v>
      </c>
    </row>
    <row r="103" spans="1:21" x14ac:dyDescent="0.25">
      <c r="A103" t="b">
        <v>1</v>
      </c>
      <c r="B103" t="b">
        <v>0</v>
      </c>
      <c r="D103" s="48" t="s">
        <v>66</v>
      </c>
      <c r="E103" s="43" t="s">
        <v>118</v>
      </c>
      <c r="F103" s="43" t="s">
        <v>125</v>
      </c>
      <c r="G103" s="43" t="s">
        <v>126</v>
      </c>
      <c r="H103" s="43">
        <v>220</v>
      </c>
      <c r="I103" s="49">
        <v>2</v>
      </c>
      <c r="J103" s="43" t="s">
        <v>121</v>
      </c>
      <c r="K103" s="43">
        <v>1694600</v>
      </c>
      <c r="L103" s="43">
        <v>1268000</v>
      </c>
      <c r="M103" s="43">
        <v>434699.99</v>
      </c>
      <c r="N103" s="43">
        <v>400000</v>
      </c>
      <c r="O103" s="43">
        <v>379730</v>
      </c>
      <c r="P103" s="43">
        <v>75946</v>
      </c>
      <c r="Q103" s="43">
        <v>469346.28</v>
      </c>
      <c r="R103" s="43">
        <v>0</v>
      </c>
      <c r="S103" s="43">
        <v>0</v>
      </c>
      <c r="T103" s="43">
        <v>4722322.2700000005</v>
      </c>
      <c r="U103" s="51">
        <v>8.9709280247219879E-3</v>
      </c>
    </row>
    <row r="104" spans="1:21" x14ac:dyDescent="0.25">
      <c r="A104" t="b">
        <v>1</v>
      </c>
      <c r="B104" t="b">
        <v>1</v>
      </c>
      <c r="D104" s="48" t="s">
        <v>65</v>
      </c>
      <c r="E104" s="43" t="s">
        <v>66</v>
      </c>
      <c r="F104" s="43" t="s">
        <v>66</v>
      </c>
      <c r="G104" s="43" t="s">
        <v>66</v>
      </c>
      <c r="H104" s="43" t="s">
        <v>66</v>
      </c>
      <c r="I104" s="49" t="s">
        <v>66</v>
      </c>
      <c r="J104" s="43" t="s">
        <v>66</v>
      </c>
      <c r="K104" s="43">
        <v>192501676.66999999</v>
      </c>
      <c r="L104" s="43">
        <v>70003566.189999998</v>
      </c>
      <c r="M104" s="43">
        <v>14256285.290000001</v>
      </c>
      <c r="N104" s="43">
        <v>25192989.399999999</v>
      </c>
      <c r="O104" s="43">
        <v>25177876.66</v>
      </c>
      <c r="P104" s="43">
        <v>6852246.4000000004</v>
      </c>
      <c r="Q104" s="43">
        <v>44210098.270000003</v>
      </c>
      <c r="R104" s="43">
        <v>17500</v>
      </c>
      <c r="S104" s="43">
        <v>105000</v>
      </c>
      <c r="T104" s="43">
        <v>378317238.87999994</v>
      </c>
      <c r="U104" s="51">
        <v>0.71868384376571437</v>
      </c>
    </row>
    <row r="105" spans="1:21" ht="30" x14ac:dyDescent="0.25">
      <c r="A105" t="b">
        <v>0</v>
      </c>
      <c r="B105" t="b">
        <v>0</v>
      </c>
      <c r="D105" s="48" t="s">
        <v>67</v>
      </c>
      <c r="E105" s="43" t="s">
        <v>127</v>
      </c>
      <c r="F105" s="43" t="s">
        <v>69</v>
      </c>
      <c r="G105" s="43" t="s">
        <v>10</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127</v>
      </c>
      <c r="F106" s="43" t="s">
        <v>71</v>
      </c>
      <c r="G106" s="43" t="s">
        <v>72</v>
      </c>
      <c r="H106" s="43" t="s">
        <v>70</v>
      </c>
      <c r="I106" s="49" t="s">
        <v>70</v>
      </c>
      <c r="J106" s="43" t="s">
        <v>70</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66</v>
      </c>
      <c r="U106" s="51" t="s">
        <v>66</v>
      </c>
    </row>
    <row r="107" spans="1:21" x14ac:dyDescent="0.25">
      <c r="A107" t="b">
        <v>0</v>
      </c>
      <c r="B107" t="b">
        <v>0</v>
      </c>
      <c r="D107" s="48" t="s">
        <v>66</v>
      </c>
      <c r="E107" s="43" t="s">
        <v>127</v>
      </c>
      <c r="F107" s="43" t="s">
        <v>74</v>
      </c>
      <c r="G107" s="43" t="s">
        <v>75</v>
      </c>
      <c r="H107" s="43" t="s">
        <v>70</v>
      </c>
      <c r="I107" s="49" t="s">
        <v>70</v>
      </c>
      <c r="J107" s="43" t="s">
        <v>70</v>
      </c>
      <c r="K107" s="43">
        <v>0</v>
      </c>
      <c r="L107" s="43">
        <v>0</v>
      </c>
      <c r="M107" s="43">
        <v>0</v>
      </c>
      <c r="N107" s="43">
        <v>0</v>
      </c>
      <c r="O107" s="43">
        <v>0</v>
      </c>
      <c r="P107" s="43">
        <v>0</v>
      </c>
      <c r="Q107" s="43">
        <v>0</v>
      </c>
      <c r="R107" s="43">
        <v>0.5</v>
      </c>
      <c r="S107" s="43">
        <v>0</v>
      </c>
      <c r="T107" s="43" t="s">
        <v>66</v>
      </c>
      <c r="U107" s="51" t="s">
        <v>66</v>
      </c>
    </row>
    <row r="108" spans="1:21" ht="45" x14ac:dyDescent="0.25">
      <c r="A108" t="b">
        <v>0</v>
      </c>
      <c r="B108" t="b">
        <v>0</v>
      </c>
      <c r="D108" s="48" t="s">
        <v>66</v>
      </c>
      <c r="E108" s="43" t="s">
        <v>127</v>
      </c>
      <c r="F108" s="43" t="s">
        <v>84</v>
      </c>
      <c r="G108" s="43" t="s">
        <v>85</v>
      </c>
      <c r="H108" s="43" t="s">
        <v>70</v>
      </c>
      <c r="I108" s="49" t="s">
        <v>70</v>
      </c>
      <c r="J108" s="43" t="s">
        <v>70</v>
      </c>
      <c r="K108" s="43">
        <v>0.05</v>
      </c>
      <c r="L108" s="43">
        <v>7.0000000000000007E-2</v>
      </c>
      <c r="M108" s="43">
        <v>7.0000000000000007E-2</v>
      </c>
      <c r="N108" s="43">
        <v>0.05</v>
      </c>
      <c r="O108" s="43">
        <v>7.0000000000000007E-2</v>
      </c>
      <c r="P108" s="43">
        <v>7.0000000000000007E-2</v>
      </c>
      <c r="Q108" s="43">
        <v>7.0000000000000007E-2</v>
      </c>
      <c r="R108" s="43">
        <v>0</v>
      </c>
      <c r="S108" s="43">
        <v>0</v>
      </c>
      <c r="T108" s="43" t="s">
        <v>66</v>
      </c>
      <c r="U108" s="51" t="s">
        <v>66</v>
      </c>
    </row>
    <row r="109" spans="1:21" ht="60" x14ac:dyDescent="0.25">
      <c r="A109" t="b">
        <v>0</v>
      </c>
      <c r="B109" t="b">
        <v>0</v>
      </c>
      <c r="D109" s="48" t="s">
        <v>66</v>
      </c>
      <c r="E109" s="43" t="s">
        <v>127</v>
      </c>
      <c r="F109" s="43" t="s">
        <v>76</v>
      </c>
      <c r="G109" s="43" t="s">
        <v>128</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ht="45" x14ac:dyDescent="0.25">
      <c r="A110" t="b">
        <v>0</v>
      </c>
      <c r="B110" t="b">
        <v>0</v>
      </c>
      <c r="D110" s="48" t="s">
        <v>66</v>
      </c>
      <c r="E110" s="43" t="s">
        <v>127</v>
      </c>
      <c r="F110" s="43" t="s">
        <v>78</v>
      </c>
      <c r="G110" s="43" t="s">
        <v>79</v>
      </c>
      <c r="H110" s="43" t="s">
        <v>70</v>
      </c>
      <c r="I110" s="49" t="s">
        <v>70</v>
      </c>
      <c r="J110" s="43" t="s">
        <v>70</v>
      </c>
      <c r="K110" s="43">
        <v>0</v>
      </c>
      <c r="L110" s="43">
        <v>0</v>
      </c>
      <c r="M110" s="43">
        <v>0</v>
      </c>
      <c r="N110" s="43">
        <v>0</v>
      </c>
      <c r="O110" s="43">
        <v>0</v>
      </c>
      <c r="P110" s="43">
        <v>0</v>
      </c>
      <c r="Q110" s="43">
        <v>0</v>
      </c>
      <c r="R110" s="43">
        <v>0</v>
      </c>
      <c r="S110" s="43">
        <v>0</v>
      </c>
      <c r="T110" s="43" t="s">
        <v>66</v>
      </c>
      <c r="U110" s="51" t="s">
        <v>66</v>
      </c>
    </row>
    <row r="111" spans="1:21" ht="30" x14ac:dyDescent="0.25">
      <c r="A111" t="b">
        <v>0</v>
      </c>
      <c r="B111" t="b">
        <v>0</v>
      </c>
      <c r="D111" s="48" t="s">
        <v>66</v>
      </c>
      <c r="E111" s="43" t="s">
        <v>127</v>
      </c>
      <c r="F111" s="43" t="s">
        <v>73</v>
      </c>
      <c r="G111" s="43" t="s">
        <v>129</v>
      </c>
      <c r="H111" s="43" t="s">
        <v>70</v>
      </c>
      <c r="I111" s="49" t="s">
        <v>70</v>
      </c>
      <c r="J111" s="43" t="s">
        <v>70</v>
      </c>
      <c r="K111" s="43">
        <v>0</v>
      </c>
      <c r="L111" s="43">
        <v>0.06</v>
      </c>
      <c r="M111" s="43">
        <v>0.06</v>
      </c>
      <c r="N111" s="43">
        <v>0.06</v>
      </c>
      <c r="O111" s="43">
        <v>0.06</v>
      </c>
      <c r="P111" s="43">
        <v>0.06</v>
      </c>
      <c r="Q111" s="43">
        <v>0.06</v>
      </c>
      <c r="R111" s="43">
        <v>0</v>
      </c>
      <c r="S111" s="43">
        <v>0</v>
      </c>
      <c r="T111" s="43" t="s">
        <v>66</v>
      </c>
      <c r="U111" s="51" t="s">
        <v>66</v>
      </c>
    </row>
    <row r="112" spans="1:21" x14ac:dyDescent="0.25">
      <c r="A112" t="b">
        <v>0</v>
      </c>
      <c r="B112" t="b">
        <v>0</v>
      </c>
      <c r="D112" s="48" t="s">
        <v>66</v>
      </c>
      <c r="E112" s="43" t="s">
        <v>127</v>
      </c>
      <c r="F112" s="43" t="s">
        <v>86</v>
      </c>
      <c r="G112" s="43" t="s">
        <v>87</v>
      </c>
      <c r="H112" s="43" t="s">
        <v>70</v>
      </c>
      <c r="I112" s="49" t="s">
        <v>70</v>
      </c>
      <c r="J112" s="43" t="s">
        <v>70</v>
      </c>
      <c r="K112" s="43">
        <v>0</v>
      </c>
      <c r="L112" s="43">
        <v>0</v>
      </c>
      <c r="M112" s="43">
        <v>0</v>
      </c>
      <c r="N112" s="43">
        <v>0</v>
      </c>
      <c r="O112" s="43">
        <v>0</v>
      </c>
      <c r="P112" s="43">
        <v>0</v>
      </c>
      <c r="Q112" s="43">
        <v>0</v>
      </c>
      <c r="R112" s="43">
        <v>0</v>
      </c>
      <c r="S112" s="43">
        <v>0</v>
      </c>
      <c r="T112" s="43" t="s">
        <v>66</v>
      </c>
      <c r="U112" s="51" t="s">
        <v>66</v>
      </c>
    </row>
    <row r="113" spans="1:21" x14ac:dyDescent="0.25">
      <c r="A113" t="b">
        <v>0</v>
      </c>
      <c r="B113" t="b">
        <v>0</v>
      </c>
      <c r="D113" s="48" t="s">
        <v>88</v>
      </c>
      <c r="E113" s="43" t="s">
        <v>66</v>
      </c>
      <c r="F113" s="43" t="s">
        <v>66</v>
      </c>
      <c r="G113" s="43" t="s">
        <v>66</v>
      </c>
      <c r="H113" s="43" t="s">
        <v>66</v>
      </c>
      <c r="I113" s="49" t="s">
        <v>66</v>
      </c>
      <c r="J113" s="43" t="s">
        <v>66</v>
      </c>
      <c r="K113" s="43">
        <v>7.0000000000000007E-2</v>
      </c>
      <c r="L113" s="43">
        <v>0.2</v>
      </c>
      <c r="M113" s="43">
        <v>0.2</v>
      </c>
      <c r="N113" s="43">
        <v>0.18</v>
      </c>
      <c r="O113" s="43">
        <v>0.2</v>
      </c>
      <c r="P113" s="43">
        <v>0.2</v>
      </c>
      <c r="Q113" s="43">
        <v>0.2</v>
      </c>
      <c r="R113" s="43">
        <v>0.5</v>
      </c>
      <c r="S113" s="43">
        <v>0</v>
      </c>
      <c r="T113" s="43" t="s">
        <v>66</v>
      </c>
      <c r="U113" s="51" t="s">
        <v>66</v>
      </c>
    </row>
    <row r="114" spans="1:21" x14ac:dyDescent="0.25">
      <c r="A114" t="b">
        <v>1</v>
      </c>
      <c r="B114" t="b">
        <v>1</v>
      </c>
      <c r="D114" s="48" t="s">
        <v>89</v>
      </c>
      <c r="E114" s="43" t="s">
        <v>66</v>
      </c>
      <c r="F114" s="43" t="s">
        <v>66</v>
      </c>
      <c r="G114" s="43" t="s">
        <v>66</v>
      </c>
      <c r="H114" s="43" t="s">
        <v>66</v>
      </c>
      <c r="I114" s="49" t="s">
        <v>66</v>
      </c>
      <c r="J114" s="43" t="s">
        <v>66</v>
      </c>
      <c r="K114" s="43">
        <v>205976794.03689998</v>
      </c>
      <c r="L114" s="43">
        <v>84004279.427999988</v>
      </c>
      <c r="M114" s="43">
        <v>17107542.348000001</v>
      </c>
      <c r="N114" s="43">
        <v>29727727.491999995</v>
      </c>
      <c r="O114" s="43">
        <v>30213451.991999999</v>
      </c>
      <c r="P114" s="43">
        <v>8222695.6799999997</v>
      </c>
      <c r="Q114" s="43">
        <v>53052117.924000002</v>
      </c>
      <c r="R114" s="43">
        <v>26250</v>
      </c>
      <c r="S114" s="43">
        <v>105000</v>
      </c>
      <c r="T114" s="43">
        <v>428435858.90089995</v>
      </c>
      <c r="U114" s="51">
        <v>0.81389346886101399</v>
      </c>
    </row>
    <row r="115" spans="1:21" ht="30" x14ac:dyDescent="0.25">
      <c r="A115" t="b">
        <v>0</v>
      </c>
      <c r="B115" t="b">
        <v>0</v>
      </c>
      <c r="D115" s="48" t="s">
        <v>90</v>
      </c>
      <c r="E115" s="43" t="s">
        <v>130</v>
      </c>
      <c r="F115" s="43" t="s">
        <v>92</v>
      </c>
      <c r="G115" s="43" t="s">
        <v>93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130</v>
      </c>
      <c r="F116" s="43" t="s">
        <v>94</v>
      </c>
      <c r="G116" s="43" t="s">
        <v>93</v>
      </c>
      <c r="H116" s="43" t="s">
        <v>66</v>
      </c>
      <c r="I116" s="49" t="s">
        <v>66</v>
      </c>
      <c r="J116" s="43" t="s">
        <v>66</v>
      </c>
      <c r="K116" s="43">
        <v>2E-3</v>
      </c>
      <c r="L116" s="43">
        <v>0.01</v>
      </c>
      <c r="M116" s="43">
        <v>0.01</v>
      </c>
      <c r="N116" s="43">
        <v>0</v>
      </c>
      <c r="O116" s="43">
        <v>0</v>
      </c>
      <c r="P116" s="43">
        <v>0</v>
      </c>
      <c r="Q116" s="43">
        <v>5.0000000000000001E-4</v>
      </c>
      <c r="R116" s="43">
        <v>0</v>
      </c>
      <c r="S116" s="43">
        <v>0</v>
      </c>
      <c r="T116" s="43" t="s">
        <v>66</v>
      </c>
      <c r="U116" s="51" t="s">
        <v>66</v>
      </c>
    </row>
    <row r="117" spans="1:21" ht="30" x14ac:dyDescent="0.25">
      <c r="A117" t="b">
        <v>0</v>
      </c>
      <c r="B117" t="b">
        <v>0</v>
      </c>
      <c r="D117" s="48" t="s">
        <v>66</v>
      </c>
      <c r="E117" s="43" t="s">
        <v>130</v>
      </c>
      <c r="F117" s="43" t="s">
        <v>95</v>
      </c>
      <c r="G117" s="43" t="s">
        <v>93</v>
      </c>
      <c r="H117" s="43" t="s">
        <v>66</v>
      </c>
      <c r="I117" s="49" t="s">
        <v>66</v>
      </c>
      <c r="J117" s="43" t="s">
        <v>66</v>
      </c>
      <c r="K117" s="43">
        <v>0</v>
      </c>
      <c r="L117" s="43">
        <v>0</v>
      </c>
      <c r="M117" s="43">
        <v>0</v>
      </c>
      <c r="N117" s="43">
        <v>0</v>
      </c>
      <c r="O117" s="43">
        <v>0</v>
      </c>
      <c r="P117" s="43">
        <v>0</v>
      </c>
      <c r="Q117" s="43">
        <v>0</v>
      </c>
      <c r="R117" s="43">
        <v>0</v>
      </c>
      <c r="S117" s="43">
        <v>0.3</v>
      </c>
      <c r="T117" s="43" t="s">
        <v>66</v>
      </c>
      <c r="U117" s="51" t="s">
        <v>66</v>
      </c>
    </row>
    <row r="118" spans="1:21" ht="30" x14ac:dyDescent="0.25">
      <c r="A118" t="b">
        <v>0</v>
      </c>
      <c r="B118" t="b">
        <v>0</v>
      </c>
      <c r="D118" s="48" t="s">
        <v>66</v>
      </c>
      <c r="E118" s="43" t="s">
        <v>130</v>
      </c>
      <c r="F118" s="43" t="s">
        <v>96</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ht="30" x14ac:dyDescent="0.25">
      <c r="A119" t="b">
        <v>0</v>
      </c>
      <c r="B119" t="b">
        <v>0</v>
      </c>
      <c r="D119" s="48" t="s">
        <v>66</v>
      </c>
      <c r="E119" s="43" t="s">
        <v>130</v>
      </c>
      <c r="F119" s="43" t="s">
        <v>97</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130</v>
      </c>
      <c r="F120" s="43" t="s">
        <v>98</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130</v>
      </c>
      <c r="F121" s="43" t="s">
        <v>99</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130</v>
      </c>
      <c r="F122" s="43" t="s">
        <v>100</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130</v>
      </c>
      <c r="F123" s="43" t="s">
        <v>101</v>
      </c>
      <c r="G123" s="43" t="s">
        <v>131</v>
      </c>
      <c r="H123" s="43" t="s">
        <v>66</v>
      </c>
      <c r="I123" s="49" t="s">
        <v>66</v>
      </c>
      <c r="J123" s="43" t="s">
        <v>66</v>
      </c>
      <c r="K123" s="43">
        <v>0.08</v>
      </c>
      <c r="L123" s="43">
        <v>0.08</v>
      </c>
      <c r="M123" s="43">
        <v>0.08</v>
      </c>
      <c r="N123" s="43">
        <v>0.08</v>
      </c>
      <c r="O123" s="43">
        <v>0.08</v>
      </c>
      <c r="P123" s="43">
        <v>0.08</v>
      </c>
      <c r="Q123" s="43">
        <v>0.08</v>
      </c>
      <c r="R123" s="43">
        <v>0</v>
      </c>
      <c r="S123" s="43">
        <v>0</v>
      </c>
      <c r="T123" s="43" t="s">
        <v>66</v>
      </c>
      <c r="U123" s="51" t="s">
        <v>66</v>
      </c>
    </row>
    <row r="124" spans="1:21" x14ac:dyDescent="0.25">
      <c r="A124" t="b">
        <v>0</v>
      </c>
      <c r="B124" t="b">
        <v>0</v>
      </c>
      <c r="D124" s="48" t="s">
        <v>103</v>
      </c>
      <c r="E124" s="43" t="s">
        <v>66</v>
      </c>
      <c r="F124" s="43" t="s">
        <v>66</v>
      </c>
      <c r="G124" s="43" t="s">
        <v>66</v>
      </c>
      <c r="H124" s="43" t="s">
        <v>66</v>
      </c>
      <c r="I124" s="49" t="s">
        <v>66</v>
      </c>
      <c r="J124" s="43" t="s">
        <v>66</v>
      </c>
      <c r="K124" s="43">
        <v>8.2000000000000003E-2</v>
      </c>
      <c r="L124" s="43">
        <v>0.09</v>
      </c>
      <c r="M124" s="43">
        <v>0.09</v>
      </c>
      <c r="N124" s="43">
        <v>0.08</v>
      </c>
      <c r="O124" s="43">
        <v>0.08</v>
      </c>
      <c r="P124" s="43">
        <v>0.08</v>
      </c>
      <c r="Q124" s="43">
        <v>8.0500000000000002E-2</v>
      </c>
      <c r="R124" s="43">
        <v>0</v>
      </c>
      <c r="S124" s="43">
        <v>0.3</v>
      </c>
      <c r="T124" s="43" t="s">
        <v>66</v>
      </c>
      <c r="U124" s="51" t="s">
        <v>66</v>
      </c>
    </row>
    <row r="125" spans="1:21" x14ac:dyDescent="0.25">
      <c r="A125" t="b">
        <v>1</v>
      </c>
      <c r="B125" t="b">
        <v>1</v>
      </c>
      <c r="D125" s="48" t="s">
        <v>104</v>
      </c>
      <c r="E125" s="43" t="s">
        <v>66</v>
      </c>
      <c r="F125" s="43" t="s">
        <v>66</v>
      </c>
      <c r="G125" s="43" t="s">
        <v>66</v>
      </c>
      <c r="H125" s="43" t="s">
        <v>66</v>
      </c>
      <c r="I125" s="49" t="s">
        <v>66</v>
      </c>
      <c r="J125" s="43" t="s">
        <v>66</v>
      </c>
      <c r="K125" s="43">
        <v>16890097.111025799</v>
      </c>
      <c r="L125" s="43">
        <v>7560385.1485199984</v>
      </c>
      <c r="M125" s="43">
        <v>1539678.8113200001</v>
      </c>
      <c r="N125" s="43">
        <v>2378218.1993599995</v>
      </c>
      <c r="O125" s="43">
        <v>2417076.1593599999</v>
      </c>
      <c r="P125" s="43">
        <v>657815.6544</v>
      </c>
      <c r="Q125" s="43">
        <v>4270695.4928820003</v>
      </c>
      <c r="R125" s="43">
        <v>0</v>
      </c>
      <c r="S125" s="43">
        <v>31500</v>
      </c>
      <c r="T125" s="43">
        <v>35745466.576867789</v>
      </c>
      <c r="U125" s="51">
        <v>6.7905151223655549E-2</v>
      </c>
    </row>
    <row r="126" spans="1:21" x14ac:dyDescent="0.25">
      <c r="A126" t="b">
        <v>1</v>
      </c>
      <c r="B126" t="b">
        <v>1</v>
      </c>
      <c r="D126" s="48" t="s">
        <v>105</v>
      </c>
      <c r="E126" s="43" t="s">
        <v>66</v>
      </c>
      <c r="F126" s="43" t="s">
        <v>66</v>
      </c>
      <c r="G126" s="43" t="s">
        <v>66</v>
      </c>
      <c r="H126" s="43" t="s">
        <v>66</v>
      </c>
      <c r="I126" s="49" t="s">
        <v>66</v>
      </c>
      <c r="J126" s="43" t="s">
        <v>66</v>
      </c>
      <c r="K126" s="43">
        <v>222866891.14792579</v>
      </c>
      <c r="L126" s="43">
        <v>91564664.576519996</v>
      </c>
      <c r="M126" s="43">
        <v>18647221.159320004</v>
      </c>
      <c r="N126" s="43">
        <v>32105945.691359997</v>
      </c>
      <c r="O126" s="43">
        <v>32630528.151360001</v>
      </c>
      <c r="P126" s="43">
        <v>8880511.3344000001</v>
      </c>
      <c r="Q126" s="43">
        <v>57322813.416882001</v>
      </c>
      <c r="R126" s="43">
        <v>26250</v>
      </c>
      <c r="S126" s="43">
        <v>136500</v>
      </c>
      <c r="T126" s="43">
        <v>464181325.47776777</v>
      </c>
      <c r="U126" s="51">
        <v>0.88179862008466969</v>
      </c>
    </row>
    <row r="127" spans="1:21" ht="30" x14ac:dyDescent="0.25">
      <c r="A127" t="b">
        <v>0</v>
      </c>
      <c r="B127" t="b">
        <v>0</v>
      </c>
      <c r="D127" s="48" t="s">
        <v>106</v>
      </c>
      <c r="E127" s="43" t="s">
        <v>132</v>
      </c>
      <c r="F127" s="43" t="s">
        <v>108</v>
      </c>
      <c r="G127" s="43" t="s">
        <v>109</v>
      </c>
      <c r="H127" s="43" t="s">
        <v>66</v>
      </c>
      <c r="I127" s="49" t="s">
        <v>66</v>
      </c>
      <c r="J127" s="43" t="s">
        <v>66</v>
      </c>
      <c r="K127" s="43">
        <v>0.04</v>
      </c>
      <c r="L127" s="43">
        <v>0</v>
      </c>
      <c r="M127" s="43">
        <v>0</v>
      </c>
      <c r="N127" s="43">
        <v>0</v>
      </c>
      <c r="O127" s="43">
        <v>0</v>
      </c>
      <c r="P127" s="43">
        <v>0</v>
      </c>
      <c r="Q127" s="43">
        <v>0</v>
      </c>
      <c r="R127" s="43">
        <v>0</v>
      </c>
      <c r="S127" s="43">
        <v>0</v>
      </c>
      <c r="T127" s="43" t="s">
        <v>66</v>
      </c>
      <c r="U127" s="51" t="s">
        <v>66</v>
      </c>
    </row>
    <row r="128" spans="1:21" ht="30" x14ac:dyDescent="0.25">
      <c r="A128" t="b">
        <v>0</v>
      </c>
      <c r="B128" t="b">
        <v>0</v>
      </c>
      <c r="D128" s="48" t="s">
        <v>66</v>
      </c>
      <c r="E128" s="43" t="s">
        <v>132</v>
      </c>
      <c r="F128" s="43" t="s">
        <v>110</v>
      </c>
      <c r="G128" s="43" t="s">
        <v>109</v>
      </c>
      <c r="H128" s="43" t="s">
        <v>66</v>
      </c>
      <c r="I128" s="49" t="s">
        <v>66</v>
      </c>
      <c r="J128" s="43" t="s">
        <v>66</v>
      </c>
      <c r="K128" s="43">
        <v>0</v>
      </c>
      <c r="L128" s="43">
        <v>0.04</v>
      </c>
      <c r="M128" s="43">
        <v>0.04</v>
      </c>
      <c r="N128" s="43">
        <v>0.04</v>
      </c>
      <c r="O128" s="43">
        <v>0.04</v>
      </c>
      <c r="P128" s="43">
        <v>0.04</v>
      </c>
      <c r="Q128" s="43">
        <v>0</v>
      </c>
      <c r="R128" s="43">
        <v>0</v>
      </c>
      <c r="S128" s="43">
        <v>0</v>
      </c>
      <c r="T128" s="43" t="s">
        <v>66</v>
      </c>
      <c r="U128" s="51" t="s">
        <v>66</v>
      </c>
    </row>
    <row r="129" spans="1:21" ht="30" x14ac:dyDescent="0.25">
      <c r="A129" t="b">
        <v>0</v>
      </c>
      <c r="B129" t="b">
        <v>0</v>
      </c>
      <c r="D129" s="48" t="s">
        <v>66</v>
      </c>
      <c r="E129" s="43" t="s">
        <v>132</v>
      </c>
      <c r="F129" s="43" t="s">
        <v>111</v>
      </c>
      <c r="G129" s="43" t="s">
        <v>109</v>
      </c>
      <c r="H129" s="43" t="s">
        <v>66</v>
      </c>
      <c r="I129" s="49" t="s">
        <v>66</v>
      </c>
      <c r="J129" s="43" t="s">
        <v>66</v>
      </c>
      <c r="K129" s="43">
        <v>0</v>
      </c>
      <c r="L129" s="43">
        <v>0</v>
      </c>
      <c r="M129" s="43">
        <v>0</v>
      </c>
      <c r="N129" s="43">
        <v>0</v>
      </c>
      <c r="O129" s="43">
        <v>0</v>
      </c>
      <c r="P129" s="43">
        <v>0</v>
      </c>
      <c r="Q129" s="43">
        <v>0.04</v>
      </c>
      <c r="R129" s="43">
        <v>0.15</v>
      </c>
      <c r="S129" s="43">
        <v>0.15</v>
      </c>
      <c r="T129" s="43" t="s">
        <v>66</v>
      </c>
      <c r="U129" s="51" t="s">
        <v>66</v>
      </c>
    </row>
    <row r="130" spans="1:21" ht="30" x14ac:dyDescent="0.25">
      <c r="A130" t="b">
        <v>0</v>
      </c>
      <c r="B130" t="b">
        <v>0</v>
      </c>
      <c r="D130" s="48" t="s">
        <v>66</v>
      </c>
      <c r="E130" s="43" t="s">
        <v>132</v>
      </c>
      <c r="F130" s="43" t="s">
        <v>112</v>
      </c>
      <c r="G130" s="43" t="s">
        <v>109</v>
      </c>
      <c r="H130" s="43" t="s">
        <v>66</v>
      </c>
      <c r="I130" s="49" t="s">
        <v>66</v>
      </c>
      <c r="J130" s="43" t="s">
        <v>66</v>
      </c>
      <c r="K130" s="43">
        <v>0.12</v>
      </c>
      <c r="L130" s="43">
        <v>0.12</v>
      </c>
      <c r="M130" s="43">
        <v>0.12</v>
      </c>
      <c r="N130" s="43">
        <v>0.12</v>
      </c>
      <c r="O130" s="43">
        <v>0.12</v>
      </c>
      <c r="P130" s="43">
        <v>0.12</v>
      </c>
      <c r="Q130" s="43">
        <v>0</v>
      </c>
      <c r="R130" s="43">
        <v>0.3</v>
      </c>
      <c r="S130" s="43">
        <v>0.3</v>
      </c>
      <c r="T130" s="43" t="s">
        <v>66</v>
      </c>
      <c r="U130" s="51" t="s">
        <v>66</v>
      </c>
    </row>
    <row r="131" spans="1:21" x14ac:dyDescent="0.25">
      <c r="A131" t="b">
        <v>0</v>
      </c>
      <c r="B131" t="b">
        <v>0</v>
      </c>
      <c r="D131" s="48" t="s">
        <v>113</v>
      </c>
      <c r="E131" s="43" t="s">
        <v>66</v>
      </c>
      <c r="F131" s="43" t="s">
        <v>66</v>
      </c>
      <c r="G131" s="43" t="s">
        <v>66</v>
      </c>
      <c r="H131" s="43" t="s">
        <v>66</v>
      </c>
      <c r="I131" s="49" t="s">
        <v>66</v>
      </c>
      <c r="J131" s="43" t="s">
        <v>66</v>
      </c>
      <c r="K131" s="43">
        <v>0.16</v>
      </c>
      <c r="L131" s="43">
        <v>0.16</v>
      </c>
      <c r="M131" s="43">
        <v>0.16</v>
      </c>
      <c r="N131" s="43">
        <v>0.16</v>
      </c>
      <c r="O131" s="43">
        <v>0.16</v>
      </c>
      <c r="P131" s="43">
        <v>0.16</v>
      </c>
      <c r="Q131" s="43">
        <v>0.04</v>
      </c>
      <c r="R131" s="43">
        <v>0.44999999999999996</v>
      </c>
      <c r="S131" s="43">
        <v>0.44999999999999996</v>
      </c>
      <c r="T131" s="43" t="s">
        <v>66</v>
      </c>
      <c r="U131" s="51" t="s">
        <v>66</v>
      </c>
    </row>
    <row r="132" spans="1:21" x14ac:dyDescent="0.25">
      <c r="A132" t="b">
        <v>1</v>
      </c>
      <c r="B132" t="b">
        <v>1</v>
      </c>
      <c r="D132" s="48" t="s">
        <v>114</v>
      </c>
      <c r="E132" s="43" t="s">
        <v>66</v>
      </c>
      <c r="F132" s="43" t="s">
        <v>66</v>
      </c>
      <c r="G132" s="43" t="s">
        <v>66</v>
      </c>
      <c r="H132" s="43" t="s">
        <v>66</v>
      </c>
      <c r="I132" s="49" t="s">
        <v>66</v>
      </c>
      <c r="J132" s="43" t="s">
        <v>66</v>
      </c>
      <c r="K132" s="43">
        <v>32956287.045903999</v>
      </c>
      <c r="L132" s="43">
        <v>13440684.708479999</v>
      </c>
      <c r="M132" s="43">
        <v>2737206.7756800004</v>
      </c>
      <c r="N132" s="43">
        <v>4756436.398719999</v>
      </c>
      <c r="O132" s="43">
        <v>4834152.3187199999</v>
      </c>
      <c r="P132" s="43">
        <v>1315631.3088</v>
      </c>
      <c r="Q132" s="43">
        <v>2122084.7169600003</v>
      </c>
      <c r="R132" s="43">
        <v>11812.499999999998</v>
      </c>
      <c r="S132" s="43">
        <v>47249.999999999993</v>
      </c>
      <c r="T132" s="43">
        <v>62221545.773263983</v>
      </c>
      <c r="U132" s="51">
        <v>0.11820137991533046</v>
      </c>
    </row>
    <row r="133" spans="1:21" x14ac:dyDescent="0.25">
      <c r="A133" t="b">
        <v>1</v>
      </c>
      <c r="B133" t="b">
        <v>1</v>
      </c>
      <c r="D133" s="48" t="s">
        <v>115</v>
      </c>
      <c r="E133" s="43" t="s">
        <v>66</v>
      </c>
      <c r="F133" s="43" t="s">
        <v>66</v>
      </c>
      <c r="G133" s="43" t="s">
        <v>66</v>
      </c>
      <c r="H133" s="43" t="s">
        <v>66</v>
      </c>
      <c r="I133" s="49" t="s">
        <v>66</v>
      </c>
      <c r="J133" s="43" t="s">
        <v>66</v>
      </c>
      <c r="K133" s="43">
        <v>255823178.19382977</v>
      </c>
      <c r="L133" s="43">
        <v>105005349.28499998</v>
      </c>
      <c r="M133" s="43">
        <v>21384427.935000002</v>
      </c>
      <c r="N133" s="43">
        <v>36862382.090079993</v>
      </c>
      <c r="O133" s="43">
        <v>37464680.470079996</v>
      </c>
      <c r="P133" s="43">
        <v>10196142.643199999</v>
      </c>
      <c r="Q133" s="43">
        <v>59444898.133842006</v>
      </c>
      <c r="R133" s="43">
        <v>38062.5</v>
      </c>
      <c r="S133" s="43">
        <v>183750</v>
      </c>
      <c r="T133" s="43">
        <v>526402871.2510317</v>
      </c>
      <c r="U133" s="51">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25B668-CAE4-4716-AA38-B1904069A0F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2585FFE-3B42-4BBF-9D84-8B1F7CBEE704}">
  <ds:schemaRefs>
    <ds:schemaRef ds:uri="http://schemas.microsoft.com/sharepoint/v3/contenttype/forms"/>
  </ds:schemaRefs>
</ds:datastoreItem>
</file>

<file path=customXml/itemProps3.xml><?xml version="1.0" encoding="utf-8"?>
<ds:datastoreItem xmlns:ds="http://schemas.openxmlformats.org/officeDocument/2006/customXml" ds:itemID="{0BE9B0F3-56F3-452C-A379-AE6DA539D4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2021-05-17T03:23:57Z</dcterms:created>
  <dcterms:modified xsi:type="dcterms:W3CDTF">2021-05-27T02:29:53Z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